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35" windowHeight="8130" tabRatio="703" firstSheet="2" activeTab="2"/>
  </bookViews>
  <sheets>
    <sheet name="Startlista" sheetId="1" state="hidden" r:id="rId1"/>
    <sheet name="Totallista" sheetId="2" state="hidden" r:id="rId2"/>
    <sheet name="4WD" sheetId="3" r:id="rId3"/>
    <sheet name="A-förare 2WD" sheetId="4" r:id="rId4"/>
    <sheet name="B-förare 2WD" sheetId="9" r:id="rId5"/>
    <sheet name="C-förare 2WD" sheetId="8" r:id="rId6"/>
    <sheet name="VOC Grupp N-1600" sheetId="7" r:id="rId7"/>
    <sheet name="Grupp E" sheetId="6" r:id="rId8"/>
    <sheet name="Klass 7" sheetId="5" state="hidden" r:id="rId9"/>
    <sheet name="Test" sheetId="10" state="hidden" r:id="rId10"/>
    <sheet name="Start" sheetId="11" state="hidden" r:id="rId11"/>
  </sheets>
  <definedNames>
    <definedName name="_xlnm._FilterDatabase" localSheetId="2" hidden="1">'4WD'!$A$3:$K$9</definedName>
    <definedName name="_xlnm._FilterDatabase" localSheetId="3" hidden="1">'A-förare 2WD'!$A$3:$K$11</definedName>
    <definedName name="_xlnm._FilterDatabase" localSheetId="4" hidden="1">'B-förare 2WD'!$A$3:$K$15</definedName>
    <definedName name="_xlnm._FilterDatabase" localSheetId="5" hidden="1">'C-förare 2WD'!$A$3:$K$8</definedName>
    <definedName name="_xlnm._FilterDatabase" localSheetId="7" hidden="1">'Grupp E'!$A$3:$K$14</definedName>
    <definedName name="_xlnm._FilterDatabase" localSheetId="1" hidden="1">Totallista!$A$3:$K$52</definedName>
    <definedName name="_xlnm._FilterDatabase" localSheetId="6" hidden="1">'VOC Grupp N-1600'!$A$3:$K$10</definedName>
  </definedNames>
  <calcPr calcId="145621"/>
</workbook>
</file>

<file path=xl/calcChain.xml><?xml version="1.0" encoding="utf-8"?>
<calcChain xmlns="http://schemas.openxmlformats.org/spreadsheetml/2006/main">
  <c r="J30" i="2" l="1"/>
  <c r="J31" i="2"/>
  <c r="J19" i="2"/>
  <c r="J33" i="2"/>
  <c r="J12" i="2"/>
  <c r="J32" i="2"/>
  <c r="J20" i="2"/>
  <c r="J18" i="2"/>
  <c r="J13" i="2"/>
  <c r="J21" i="2"/>
  <c r="J52" i="2"/>
  <c r="J27" i="2"/>
  <c r="J48" i="2"/>
  <c r="J36" i="2"/>
  <c r="J35" i="2"/>
  <c r="J34" i="2"/>
  <c r="J14" i="6"/>
  <c r="J9" i="7"/>
  <c r="J7" i="7"/>
  <c r="J13" i="9"/>
  <c r="J11" i="4"/>
  <c r="J10" i="6"/>
  <c r="J12" i="6"/>
  <c r="J7" i="6"/>
  <c r="J8" i="6"/>
  <c r="J5" i="6"/>
  <c r="J9" i="6"/>
  <c r="J4" i="6"/>
  <c r="J8" i="8"/>
  <c r="J9" i="9"/>
  <c r="J14" i="9"/>
  <c r="J15" i="9"/>
  <c r="J11" i="9"/>
  <c r="J5" i="9"/>
  <c r="J10" i="9"/>
  <c r="J7" i="9"/>
  <c r="J4" i="9"/>
  <c r="J6" i="2"/>
  <c r="J4" i="10"/>
  <c r="J32" i="10"/>
  <c r="J35" i="10"/>
  <c r="J38" i="2"/>
  <c r="J11" i="6"/>
  <c r="J6" i="6"/>
  <c r="J9" i="2"/>
  <c r="J6" i="3"/>
  <c r="J57" i="10"/>
  <c r="J72" i="10"/>
  <c r="J53" i="10"/>
  <c r="J88" i="10"/>
  <c r="J94" i="10"/>
  <c r="J97" i="10"/>
  <c r="J100" i="10"/>
  <c r="J105" i="10"/>
  <c r="J109" i="10"/>
  <c r="J112" i="10"/>
  <c r="J117" i="10"/>
  <c r="J120" i="10"/>
  <c r="J124" i="10"/>
  <c r="J127" i="10"/>
  <c r="J10" i="10"/>
  <c r="J13" i="10"/>
  <c r="J16" i="10"/>
  <c r="J19" i="10"/>
  <c r="J22" i="10"/>
  <c r="J26" i="10"/>
  <c r="J39" i="10"/>
  <c r="J45" i="10"/>
  <c r="J48" i="10"/>
  <c r="J60" i="10"/>
  <c r="J63" i="10"/>
  <c r="J66" i="10"/>
  <c r="J69" i="10"/>
  <c r="J78" i="10"/>
  <c r="J81" i="10"/>
  <c r="J84" i="10"/>
  <c r="J91" i="10"/>
  <c r="J7" i="10"/>
  <c r="J8" i="2"/>
  <c r="J4" i="3"/>
  <c r="J7" i="3"/>
  <c r="J8" i="4"/>
  <c r="J5" i="4"/>
  <c r="J13" i="6"/>
  <c r="J23" i="2"/>
  <c r="J7" i="2"/>
  <c r="J22" i="2"/>
  <c r="J49" i="2"/>
  <c r="J29" i="2"/>
  <c r="J15" i="2"/>
  <c r="J46" i="2"/>
  <c r="J24" i="2"/>
  <c r="J47" i="2"/>
  <c r="J41" i="2"/>
  <c r="J42" i="2"/>
  <c r="J51" i="2"/>
  <c r="J28" i="2"/>
  <c r="J11" i="2"/>
  <c r="J25" i="2"/>
  <c r="J40" i="2"/>
  <c r="J26" i="2"/>
  <c r="J17" i="2"/>
  <c r="J14" i="2"/>
  <c r="J37" i="2"/>
  <c r="J10" i="2"/>
  <c r="J45" i="2"/>
  <c r="J39" i="2"/>
  <c r="J50" i="2"/>
  <c r="J4" i="2"/>
  <c r="J5" i="2"/>
  <c r="J43" i="2"/>
  <c r="J16" i="2"/>
  <c r="J44" i="2"/>
  <c r="J6" i="5"/>
  <c r="J5" i="5"/>
  <c r="J4" i="5"/>
  <c r="J10" i="7"/>
  <c r="J8" i="7"/>
  <c r="J5" i="7"/>
  <c r="J4" i="7"/>
  <c r="J6" i="7"/>
  <c r="J5" i="8"/>
  <c r="J4" i="8"/>
  <c r="J6" i="8"/>
  <c r="J7" i="8"/>
  <c r="J12" i="9"/>
  <c r="J6" i="9"/>
  <c r="J8" i="9"/>
  <c r="J9" i="3"/>
  <c r="J8" i="3"/>
  <c r="J5" i="3"/>
  <c r="J4" i="4"/>
  <c r="J10" i="4"/>
  <c r="J7" i="4"/>
  <c r="J9" i="4"/>
  <c r="J6" i="4"/>
</calcChain>
</file>

<file path=xl/comments1.xml><?xml version="1.0" encoding="utf-8"?>
<comments xmlns="http://schemas.openxmlformats.org/spreadsheetml/2006/main">
  <authors>
    <author>lms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lms:</t>
        </r>
        <r>
          <rPr>
            <sz val="8"/>
            <color indexed="81"/>
            <rFont val="Tahoma"/>
            <family val="2"/>
          </rPr>
          <t xml:space="preserve">
10 sekunders tillägg för tjuvstart</t>
        </r>
      </text>
    </comment>
  </commentList>
</comments>
</file>

<file path=xl/comments2.xml><?xml version="1.0" encoding="utf-8"?>
<comments xmlns="http://schemas.openxmlformats.org/spreadsheetml/2006/main">
  <authors>
    <author>lms</author>
  </authors>
  <commentList>
    <comment ref="H7" authorId="0">
      <text>
        <r>
          <rPr>
            <b/>
            <sz val="8"/>
            <color indexed="81"/>
            <rFont val="Tahoma"/>
            <family val="2"/>
          </rPr>
          <t>lms:</t>
        </r>
        <r>
          <rPr>
            <sz val="8"/>
            <color indexed="81"/>
            <rFont val="Tahoma"/>
            <family val="2"/>
          </rPr>
          <t xml:space="preserve">
10 sekunders tillägg för tjuvstart.</t>
        </r>
      </text>
    </comment>
  </commentList>
</comments>
</file>

<file path=xl/comments3.xml><?xml version="1.0" encoding="utf-8"?>
<comments xmlns="http://schemas.openxmlformats.org/spreadsheetml/2006/main">
  <authors>
    <author>lms</author>
  </authors>
  <commentList>
    <comment ref="G12" authorId="0">
      <text>
        <r>
          <rPr>
            <b/>
            <sz val="8"/>
            <color indexed="81"/>
            <rFont val="Tahoma"/>
            <family val="2"/>
          </rPr>
          <t>lms:</t>
        </r>
        <r>
          <rPr>
            <sz val="8"/>
            <color indexed="81"/>
            <rFont val="Tahoma"/>
            <family val="2"/>
          </rPr>
          <t xml:space="preserve">
tjuvstart omg 2 tillägg 10 sekunder</t>
        </r>
      </text>
    </comment>
  </commentList>
</comments>
</file>

<file path=xl/sharedStrings.xml><?xml version="1.0" encoding="utf-8"?>
<sst xmlns="http://schemas.openxmlformats.org/spreadsheetml/2006/main" count="1264" uniqueCount="473">
  <si>
    <t>Kniptjärns Rally Sprint SMK Dala Falun</t>
  </si>
  <si>
    <t>Nr.</t>
  </si>
  <si>
    <t>Klass</t>
  </si>
  <si>
    <t>Förare / Kartläsare</t>
  </si>
  <si>
    <t>Klubb</t>
  </si>
  <si>
    <t>Bil / Anmälare</t>
  </si>
  <si>
    <t xml:space="preserve">Pär Hedlöf                                     Åke Eriksson </t>
  </si>
  <si>
    <t>SMK Dala Falun 
 Ludvika MS</t>
  </si>
  <si>
    <t xml:space="preserve">Opel Ascona
</t>
  </si>
  <si>
    <t xml:space="preserve">Johan Eriksson                                     Stefan Gustavsson </t>
  </si>
  <si>
    <t>Ludvika MS 
 Ludvika MS</t>
  </si>
  <si>
    <t xml:space="preserve">Opel Kadett GSI 16v
</t>
  </si>
  <si>
    <t xml:space="preserve">Tomas Pettersson                                      </t>
  </si>
  <si>
    <t xml:space="preserve">Ludvika MS 
 </t>
  </si>
  <si>
    <t xml:space="preserve">Ford Escort
</t>
  </si>
  <si>
    <t xml:space="preserve">Steen Skodborg                                      </t>
  </si>
  <si>
    <t xml:space="preserve">Borlänge MK 
 </t>
  </si>
  <si>
    <t xml:space="preserve">Mitsubishi Lancer Evo VII
</t>
  </si>
  <si>
    <t xml:space="preserve">SMK Dala Falun 
 </t>
  </si>
  <si>
    <t xml:space="preserve">Jennie-Lee Hermansson                                      </t>
  </si>
  <si>
    <t xml:space="preserve">KAK 
 </t>
  </si>
  <si>
    <t xml:space="preserve">Mitsubishi Lancer Evo IX
</t>
  </si>
  <si>
    <t xml:space="preserve">Niklas Albinsson                                     Kjell Hellqvist </t>
  </si>
  <si>
    <t>VW Golf Mk 2
Åhl´s bildelar AB</t>
  </si>
  <si>
    <t xml:space="preserve">Emil Carlsson                                     Roger Andersson </t>
  </si>
  <si>
    <t xml:space="preserve">Honda Civic
</t>
  </si>
  <si>
    <t xml:space="preserve">Tobias Andersson                                     Hugo Andersson </t>
  </si>
  <si>
    <t xml:space="preserve">Renault Megane Coupé
</t>
  </si>
  <si>
    <t xml:space="preserve">Per-Erik Hellström                                     Kent Nordquist </t>
  </si>
  <si>
    <t>Fredriksbergs MK 
 Vansbro MK</t>
  </si>
  <si>
    <t xml:space="preserve">Saab 99
</t>
  </si>
  <si>
    <t xml:space="preserve">Henrik Johansson                                     Thomas Johansson Stenberg </t>
  </si>
  <si>
    <t>Svärdsjö MK 
 Svärdsjö MK</t>
  </si>
  <si>
    <t xml:space="preserve">VW Golf
</t>
  </si>
  <si>
    <t xml:space="preserve">Andreas Svensson                                     Jan Gudmunds </t>
  </si>
  <si>
    <t>Storfors MK 
 Filipstad</t>
  </si>
  <si>
    <t xml:space="preserve">Daniel Leanders                                     Matthias Henriksson </t>
  </si>
  <si>
    <t>Hofors MK 
 Järbo MK</t>
  </si>
  <si>
    <t xml:space="preserve">Torbjörn Norman                                     Leif Edberg </t>
  </si>
  <si>
    <t xml:space="preserve">Opel Ascona A
</t>
  </si>
  <si>
    <t xml:space="preserve">Linda Sjölin                                     Mikael Elofsson </t>
  </si>
  <si>
    <t>Flens MS 
 Västerås MS</t>
  </si>
  <si>
    <t xml:space="preserve">VW Golf Mk3
</t>
  </si>
  <si>
    <t xml:space="preserve">Mattias Nordlund                                      </t>
  </si>
  <si>
    <t xml:space="preserve">Svärdsjö MK 
 </t>
  </si>
  <si>
    <t xml:space="preserve">Volvo 740
</t>
  </si>
  <si>
    <t xml:space="preserve">Linus Lundberg                                     Hanna Krainer </t>
  </si>
  <si>
    <t>Sunnansjö MK 
 Sunnansjö MK</t>
  </si>
  <si>
    <t>VW Polo
M-SPORT RALLYTEAM SWEDEN</t>
  </si>
  <si>
    <t xml:space="preserve">Peter Hultberg                                     Oscar Vöks </t>
  </si>
  <si>
    <t>Björnjägarns RC 
 MK Kopparberg</t>
  </si>
  <si>
    <t xml:space="preserve">Suzuki Swift
</t>
  </si>
  <si>
    <t xml:space="preserve">Markus Andersson                                     Fredrik Morell </t>
  </si>
  <si>
    <t>Hofors MS 
 Hofors MS</t>
  </si>
  <si>
    <t xml:space="preserve">Volvo 242
</t>
  </si>
  <si>
    <t xml:space="preserve">Brian Falk                                     Dick Almgren </t>
  </si>
  <si>
    <t>Grangärde RRC 
 Grangärde RRC</t>
  </si>
  <si>
    <t>Volvo 142 GL
Team GrangärdeBildemontering AB</t>
  </si>
  <si>
    <t xml:space="preserve">Anders Thomasson                                     Thomas Achren </t>
  </si>
  <si>
    <t>Norbergs MC 
 Norbergs MC</t>
  </si>
  <si>
    <t xml:space="preserve">Volvo 142
</t>
  </si>
  <si>
    <t xml:space="preserve">Sören Elofsson                                     Janne Larsson </t>
  </si>
  <si>
    <t>Västerås MS 
 Flens MS</t>
  </si>
  <si>
    <t>Opel Ascona A
CAR-FIX RALLYTEAM</t>
  </si>
  <si>
    <t xml:space="preserve">Erik Öberg                                     Per Öberg </t>
  </si>
  <si>
    <t xml:space="preserve">VW Golf 2
</t>
  </si>
  <si>
    <t xml:space="preserve">Micke Göthe                                      </t>
  </si>
  <si>
    <t xml:space="preserve">Fagersta MK 
 </t>
  </si>
  <si>
    <t xml:space="preserve">Kjell Karlsson                                     Erik Jonsson </t>
  </si>
  <si>
    <t>SMK Karlskoga 
 SMK Karlskoga</t>
  </si>
  <si>
    <t xml:space="preserve">Johan Vikström                                     Tom Siltala </t>
  </si>
  <si>
    <t>MK Kopparberg 
 SMK Linde</t>
  </si>
  <si>
    <t xml:space="preserve">Ford Fiesta ST
</t>
  </si>
  <si>
    <t xml:space="preserve">Mikael Karlsson                                      </t>
  </si>
  <si>
    <t xml:space="preserve">MK Kopparberg 
 </t>
  </si>
  <si>
    <t xml:space="preserve">BMW Compact
</t>
  </si>
  <si>
    <t xml:space="preserve">Henrik Karlberg                                     Peo Berglund </t>
  </si>
  <si>
    <t>Sandvikens MK 
 Sandvikens MK</t>
  </si>
  <si>
    <t>Opel Asona
SOLKEM AB</t>
  </si>
  <si>
    <t xml:space="preserve">Mattias Palmkvist                                      </t>
  </si>
  <si>
    <t xml:space="preserve">VW Golf 1
</t>
  </si>
  <si>
    <t xml:space="preserve">Dick Jansson                                      </t>
  </si>
  <si>
    <t xml:space="preserve">Idkerbergets MK 
 </t>
  </si>
  <si>
    <t>VW Golf Mk II
Jon Johanssons Åkeri AB</t>
  </si>
  <si>
    <t xml:space="preserve">Tobias Pettersson                                     Andreas Willhelmsson </t>
  </si>
  <si>
    <t xml:space="preserve">Opel Ascona B
</t>
  </si>
  <si>
    <t xml:space="preserve">Jon Johansson                                     Manda Johansson </t>
  </si>
  <si>
    <t>Idkerbergets MK 
 Idkerbergets MK</t>
  </si>
  <si>
    <t xml:space="preserve">Per-Ola Elg                                     Håkan Runqvist </t>
  </si>
  <si>
    <t>Hällefors MK 
 Hällefors MK</t>
  </si>
  <si>
    <t xml:space="preserve">Saab 900
</t>
  </si>
  <si>
    <t xml:space="preserve">Rolf Andersson                                     Jörgen Nilsson </t>
  </si>
  <si>
    <t xml:space="preserve">Laxå MK 
 </t>
  </si>
  <si>
    <t>Volvo 940
TeamCopter</t>
  </si>
  <si>
    <t xml:space="preserve">Hans Brandt                                     Karin Danieli </t>
  </si>
  <si>
    <t>Norbergs MC 
 Norbergsmc</t>
  </si>
  <si>
    <t xml:space="preserve">Björn Engström                                      </t>
  </si>
  <si>
    <t xml:space="preserve">Volvo 240
</t>
  </si>
  <si>
    <t xml:space="preserve">Markus Nyberg                                      </t>
  </si>
  <si>
    <t xml:space="preserve">Säters MK 
 </t>
  </si>
  <si>
    <t xml:space="preserve">Mikael Hedman                                     Tony Andersson </t>
  </si>
  <si>
    <t>Ludvika MS 
 Hedesunda MK</t>
  </si>
  <si>
    <t>VW Polo
M-Sport Rallyteam Sweden</t>
  </si>
  <si>
    <t>Fredriksbergs MK 
Fredriksbergs MK</t>
  </si>
  <si>
    <t>Tillägg</t>
  </si>
  <si>
    <t>Totalt</t>
  </si>
  <si>
    <t>Mikael Gustavsson</t>
  </si>
  <si>
    <t>Mats Bäck</t>
  </si>
  <si>
    <t>SMK Hedemora</t>
  </si>
  <si>
    <t>Start Nr.</t>
  </si>
  <si>
    <t xml:space="preserve">Anders Johnsen                                   </t>
  </si>
  <si>
    <t>Niklas Pettersson</t>
  </si>
  <si>
    <t>Fagersta MK</t>
  </si>
  <si>
    <t>Anders Eriksson</t>
  </si>
  <si>
    <t>MK Rimo</t>
  </si>
  <si>
    <t>Opel Corsa B</t>
  </si>
  <si>
    <t>OMG 1</t>
  </si>
  <si>
    <t>OMG 2</t>
  </si>
  <si>
    <t>OMG 3</t>
  </si>
  <si>
    <t>Swedol Ludvika Rushen</t>
  </si>
  <si>
    <t>Jon Johansson</t>
  </si>
  <si>
    <t>Järbo MK</t>
  </si>
  <si>
    <t>Opel Ascona B</t>
  </si>
  <si>
    <t>Markus Nyberg</t>
  </si>
  <si>
    <t>Säters MK</t>
  </si>
  <si>
    <t>Volvo 240</t>
  </si>
  <si>
    <t>Mikael Westling</t>
  </si>
  <si>
    <t>Borlänge MK</t>
  </si>
  <si>
    <t>Anders Wänn</t>
  </si>
  <si>
    <t xml:space="preserve">Mitsubishi Lancer Evo 6
</t>
  </si>
  <si>
    <t>Nils Jensen</t>
  </si>
  <si>
    <t>Haninge MK</t>
  </si>
  <si>
    <t>Skoda Octavia WRC</t>
  </si>
  <si>
    <t xml:space="preserve">Jennie-Lee Hermansson                         Mats Pettersson                              </t>
  </si>
  <si>
    <t>Volvo 740</t>
  </si>
  <si>
    <t>Ludvika MS                      Ludvika MS</t>
  </si>
  <si>
    <t>Saab 99</t>
  </si>
  <si>
    <t>Volvo 244</t>
  </si>
  <si>
    <t>Fagersta MK                Fagersta MK</t>
  </si>
  <si>
    <t>Volvo 242</t>
  </si>
  <si>
    <t>Tomas Gärdskog</t>
  </si>
  <si>
    <t>Mikael Karlsson</t>
  </si>
  <si>
    <t>MK Kopparberg</t>
  </si>
  <si>
    <t>Opel Kadett GSI               Ledin Motorsport</t>
  </si>
  <si>
    <t>MK Kopparberg                              MK Kopparberg</t>
  </si>
  <si>
    <t>Emil Carlsson</t>
  </si>
  <si>
    <t>Placering</t>
  </si>
  <si>
    <t>StartNr.</t>
  </si>
  <si>
    <t>Förare/CO-Driver</t>
  </si>
  <si>
    <t>Klubb/Anmälare</t>
  </si>
  <si>
    <t>F-kl./B-kl.</t>
  </si>
  <si>
    <t>Bilm./Modell</t>
  </si>
  <si>
    <t>B-förare 2 WD</t>
  </si>
  <si>
    <t>Idkerbergets MK</t>
  </si>
  <si>
    <t>B</t>
  </si>
  <si>
    <t>Ford</t>
  </si>
  <si>
    <t>Grupp H</t>
  </si>
  <si>
    <t>Escort</t>
  </si>
  <si>
    <t>Anders Ståhl</t>
  </si>
  <si>
    <t>Peter Hugosson</t>
  </si>
  <si>
    <t>Escort Mk 2</t>
  </si>
  <si>
    <t>Peter Andersson</t>
  </si>
  <si>
    <t>Kolsva MS</t>
  </si>
  <si>
    <t>Opel</t>
  </si>
  <si>
    <t>Simon Andersson</t>
  </si>
  <si>
    <t>Ascona B</t>
  </si>
  <si>
    <t>Dick Jansson</t>
  </si>
  <si>
    <t>VW</t>
  </si>
  <si>
    <t>Magnus Östberg</t>
  </si>
  <si>
    <t>Golf Mk 2</t>
  </si>
  <si>
    <t>Volvo</t>
  </si>
  <si>
    <t>Jan-Åke Hamreus</t>
  </si>
  <si>
    <t>Hofors MS</t>
  </si>
  <si>
    <t>Vauxhall</t>
  </si>
  <si>
    <t>Lars Gustavsson</t>
  </si>
  <si>
    <t>Grupp A 1600-2000</t>
  </si>
  <si>
    <t>Astra KitCar</t>
  </si>
  <si>
    <t>Anmälare: KratteMasugn Konferens o Äventyr</t>
  </si>
  <si>
    <t>BMK</t>
  </si>
  <si>
    <t>Kadett GSI 16v</t>
  </si>
  <si>
    <t>Anmälare: KRATTEMASUGN KONFERENS OCH ÄVENTYR</t>
  </si>
  <si>
    <t>A-förare 2 WD</t>
  </si>
  <si>
    <t>A</t>
  </si>
  <si>
    <t>Corsa B</t>
  </si>
  <si>
    <t>4 WD</t>
  </si>
  <si>
    <t>Mitsubishi</t>
  </si>
  <si>
    <t>NS4WD</t>
  </si>
  <si>
    <t>Lancer Evo VI</t>
  </si>
  <si>
    <t>Jennie-Lee Hermansson</t>
  </si>
  <si>
    <t>KAK</t>
  </si>
  <si>
    <t>Mats Pettersson</t>
  </si>
  <si>
    <t>Grupp N &gt;2000</t>
  </si>
  <si>
    <t>Lancer Evo IX</t>
  </si>
  <si>
    <t>Grupp E</t>
  </si>
  <si>
    <t>Henrik Johansson</t>
  </si>
  <si>
    <t>Svärdsjö MK</t>
  </si>
  <si>
    <t>Tommy Trondsen</t>
  </si>
  <si>
    <t>Kim Lönnström</t>
  </si>
  <si>
    <t>Nora MK</t>
  </si>
  <si>
    <t>C</t>
  </si>
  <si>
    <t>Jürgen Schramme</t>
  </si>
  <si>
    <t>SMK Linde</t>
  </si>
  <si>
    <t>Mattias Bergström</t>
  </si>
  <si>
    <t>Ludvika MS</t>
  </si>
  <si>
    <t>Saab</t>
  </si>
  <si>
    <t>Per Olov Olsson</t>
  </si>
  <si>
    <t>Tobias Andersson</t>
  </si>
  <si>
    <t>Hällerfors MK</t>
  </si>
  <si>
    <t>Per-Erik Andersson</t>
  </si>
  <si>
    <t xml:space="preserve">VOC / Grupp N &lt;1600 </t>
  </si>
  <si>
    <t>Mikael Wisti</t>
  </si>
  <si>
    <t>Peter Avlesen</t>
  </si>
  <si>
    <t>VO</t>
  </si>
  <si>
    <t>Mattias Nordlund</t>
  </si>
  <si>
    <t>Hampus Böe</t>
  </si>
  <si>
    <t>Filipstads MC</t>
  </si>
  <si>
    <t>Suzuki</t>
  </si>
  <si>
    <t>Ellen Carlsson</t>
  </si>
  <si>
    <t>Grupp N &lt;1400</t>
  </si>
  <si>
    <t>Swift GTI</t>
  </si>
  <si>
    <t>Anmälare: Kjellbergs AB</t>
  </si>
  <si>
    <t>Andreas Liljeberg</t>
  </si>
  <si>
    <t>Mälaröarnas MK</t>
  </si>
  <si>
    <t>Tom Hansson</t>
  </si>
  <si>
    <t>Tom Thomasson</t>
  </si>
  <si>
    <t>MK Ratten</t>
  </si>
  <si>
    <t>Dan Levin</t>
  </si>
  <si>
    <t>Hällefors MK</t>
  </si>
  <si>
    <t>Peter Granqvist</t>
  </si>
  <si>
    <t>Rebecca Andersson</t>
  </si>
  <si>
    <t>Anders Lönnström</t>
  </si>
  <si>
    <t>Hanna Lönnström</t>
  </si>
  <si>
    <t>Appendix K</t>
  </si>
  <si>
    <t>Sören Elofsson</t>
  </si>
  <si>
    <t>Västerås MS</t>
  </si>
  <si>
    <t>Janne Larsson</t>
  </si>
  <si>
    <t>Flens MS</t>
  </si>
  <si>
    <t>App K</t>
  </si>
  <si>
    <t>Ascona A</t>
  </si>
  <si>
    <t>Anmälare: CAR-FIX RALLYTEAM</t>
  </si>
  <si>
    <t>Lars-Erik Lundström</t>
  </si>
  <si>
    <t>Ove Lundström</t>
  </si>
  <si>
    <t>Johan Engberg</t>
  </si>
  <si>
    <t>SMK Gävle</t>
  </si>
  <si>
    <t>Leif-Göran Engberg</t>
  </si>
  <si>
    <t>C-förare 2 WD</t>
  </si>
  <si>
    <t>BMW</t>
  </si>
  <si>
    <t>Compact</t>
  </si>
  <si>
    <t>Christer Lundh</t>
  </si>
  <si>
    <t>Petra Nordquist</t>
  </si>
  <si>
    <t>Kadett</t>
  </si>
  <si>
    <t>Anmälare: Ledin Motorsport</t>
  </si>
  <si>
    <t>Oscar Vöks</t>
  </si>
  <si>
    <t>Anton Vöks</t>
  </si>
  <si>
    <t>Golf Mk1</t>
  </si>
  <si>
    <t>Henrik Carlzon</t>
  </si>
  <si>
    <t>Håkan Eliasson</t>
  </si>
  <si>
    <t>MK Koparberg</t>
  </si>
  <si>
    <t>Anmälare: Ledin motorsport</t>
  </si>
  <si>
    <t>Honda</t>
  </si>
  <si>
    <t>Civic</t>
  </si>
  <si>
    <t>Kristoffer Andersson</t>
  </si>
  <si>
    <t>Roger Andersson</t>
  </si>
  <si>
    <t>Linda Sjölin</t>
  </si>
  <si>
    <t>Flens MK</t>
  </si>
  <si>
    <t>Golf III</t>
  </si>
  <si>
    <t>Stefan Gustavsson</t>
  </si>
  <si>
    <t>Anmälare: Flat Out Rally Team</t>
  </si>
  <si>
    <t>Christer Steen</t>
  </si>
  <si>
    <t>Tommy Högström</t>
  </si>
  <si>
    <t>Ulf Eriksson</t>
  </si>
  <si>
    <t>Vimmerby MS</t>
  </si>
  <si>
    <t xml:space="preserve">Opel </t>
  </si>
  <si>
    <t>Mitsubishi Lancer Evo VI</t>
  </si>
  <si>
    <t>Robin Friberg     Stefan Gustavsson</t>
  </si>
  <si>
    <t>Mitsubishi Lancer Evo IX</t>
  </si>
  <si>
    <t>Subaru Impreza Racepart Sweden www.racepart.nu</t>
  </si>
  <si>
    <t>Jan Persson       Joakim Persson</t>
  </si>
  <si>
    <t>Audi 80 Quattro</t>
  </si>
  <si>
    <t>Markus Hällbo        Lars-Erik Krongberg</t>
  </si>
  <si>
    <t>Rickard Wickman Joakim Lundqvist</t>
  </si>
  <si>
    <t>MK Kopparberg    MK Kopparberg</t>
  </si>
  <si>
    <t>Stefan Andersson Roger Clefberg</t>
  </si>
  <si>
    <t>Västerås MS Västerås Ms</t>
  </si>
  <si>
    <t>Mazda 323</t>
  </si>
  <si>
    <t>Mikael Wisti             Monica Wisti</t>
  </si>
  <si>
    <t>Volvo 240      Tractive Transmission Motorsport</t>
  </si>
  <si>
    <t>Opel Corsa</t>
  </si>
  <si>
    <t>Daniel Eriksson  Niklas Lundkvist</t>
  </si>
  <si>
    <t>Eskilstuna MK Eskilstuna MK</t>
  </si>
  <si>
    <t>VW Golf     Sörmlands Energi AB</t>
  </si>
  <si>
    <t>Järbo MK   Sandvikens MK</t>
  </si>
  <si>
    <t xml:space="preserve">VW Golf   </t>
  </si>
  <si>
    <t>Järbo MK              Järbo MK</t>
  </si>
  <si>
    <t>Ford Escort Mk2</t>
  </si>
  <si>
    <t>Dick Jansson             Bert Holm</t>
  </si>
  <si>
    <t>Säters MK  Idkerbergets MK</t>
  </si>
  <si>
    <t>VW Golf</t>
  </si>
  <si>
    <t>Hofors Ms        Hofors Ms</t>
  </si>
  <si>
    <t>Opel Corsa A   Hofors Autoservice AB</t>
  </si>
  <si>
    <t>Volvo 940 Kjellbergs AB</t>
  </si>
  <si>
    <t>Mora Mk                Mora Mk</t>
  </si>
  <si>
    <t>Per-Ola Elg            Håkan Rundqvist</t>
  </si>
  <si>
    <t>Hällefors MK Hällefors MK</t>
  </si>
  <si>
    <t>Saab 900</t>
  </si>
  <si>
    <t>Peugeot 306 GTI</t>
  </si>
  <si>
    <t>Kjell Karlsson            Erik Jonsson</t>
  </si>
  <si>
    <t>Johan Vikström       Fritte Vikström</t>
  </si>
  <si>
    <t>MK Kopparberg      MK Kopparberg</t>
  </si>
  <si>
    <t>Ford Fiesta ST</t>
  </si>
  <si>
    <t>Mattias Wisti          Malin Nääv</t>
  </si>
  <si>
    <t>Fagersta Mk   Fagersta Mk</t>
  </si>
  <si>
    <t>Volvo 240        Tractive Motorsport</t>
  </si>
  <si>
    <t>Joakim Lindberg  Robban Haborn</t>
  </si>
  <si>
    <t>Björnjägarns RC Björnjägarns RC</t>
  </si>
  <si>
    <t>Opel Ascona</t>
  </si>
  <si>
    <t>Henrik Carlzon       Sofia Carlzon</t>
  </si>
  <si>
    <t>VW Golf Mk1</t>
  </si>
  <si>
    <t>Jonas Sjöman     Magnus Sjöman</t>
  </si>
  <si>
    <t>Flens Ms Katrineholms MK</t>
  </si>
  <si>
    <t xml:space="preserve"> Volvo 940</t>
  </si>
  <si>
    <t>Jani Haiju                    Jalo Haiju</t>
  </si>
  <si>
    <t>Storfors MK    Storfors MK</t>
  </si>
  <si>
    <t>Volvo740</t>
  </si>
  <si>
    <t>Anders Lönnström Hanna Lönnström</t>
  </si>
  <si>
    <t>Fagersta MK     Fagersta MK</t>
  </si>
  <si>
    <t>Mats Wittenström Linus Lundberg</t>
  </si>
  <si>
    <t>Ludvika Ms Sunnansjö Mk</t>
  </si>
  <si>
    <t>Ford Escort FlatOut RallyTeam</t>
  </si>
  <si>
    <t>Tobias Andersson Kim Lönnström</t>
  </si>
  <si>
    <t>Nora MK               Nora MK</t>
  </si>
  <si>
    <t>Ludvika MS     Ludvika MS</t>
  </si>
  <si>
    <t>Honda Civic FlatOut RallyTeam</t>
  </si>
  <si>
    <t xml:space="preserve">VW Golf Mk2 www.rallyimport.se </t>
  </si>
  <si>
    <t>Erika Söderman Michelle Söderman</t>
  </si>
  <si>
    <t>Mora Mk              Mora Mk</t>
  </si>
  <si>
    <t>Opel Calibra</t>
  </si>
  <si>
    <t>Saab 9000         Ledin Motorsport</t>
  </si>
  <si>
    <t>Christoffer Andersson Hugo Andersson</t>
  </si>
  <si>
    <t>Ludvika Ms          Ludvika Ms</t>
  </si>
  <si>
    <t>Seat Ibiza</t>
  </si>
  <si>
    <t>Ford Escort Mk1</t>
  </si>
  <si>
    <t>Andreas Pettersson Johanna Stridh</t>
  </si>
  <si>
    <t>VW Golf Mk2</t>
  </si>
  <si>
    <t>Swedol Ludvika Rushen 2013</t>
  </si>
  <si>
    <t>Borlänge MK     Vansbro MK</t>
  </si>
  <si>
    <t>Lars Larsson        Fredrik Larsson</t>
  </si>
  <si>
    <t>Ludvika MS          Ludvika Ms</t>
  </si>
  <si>
    <t>Anders Eriksson        Kim Koivio</t>
  </si>
  <si>
    <t>MK Rimo   Stockholms bilklubb</t>
  </si>
  <si>
    <t>Reine Bergström        Robin  Bergström</t>
  </si>
  <si>
    <t>Hällefors MK   Hällefors MK</t>
  </si>
  <si>
    <t>Markus Nyberg         Gustav Brunnert</t>
  </si>
  <si>
    <t>Säters MK       Ludvika Ms</t>
  </si>
  <si>
    <t>Fredriksbergs MK Fredriksbergs MK</t>
  </si>
  <si>
    <t>Tom Thomassson  Jörgen Nykvist</t>
  </si>
  <si>
    <t>Idkerbergets MK Idkerbergets MK</t>
  </si>
  <si>
    <t>MK Kopparberg     MK Kopparberg</t>
  </si>
  <si>
    <t>Peter Hellström    David Abrahamsson</t>
  </si>
  <si>
    <t>MK Kopparberg       MK Kopparberg</t>
  </si>
  <si>
    <t>MSK Hammaren         MSK Hammaren</t>
  </si>
  <si>
    <t>Rasmus Lindberg     Hampus Blom Andersson</t>
  </si>
  <si>
    <t>Fagersta MK       Ludvika MS</t>
  </si>
  <si>
    <t>Micke Svensson               Åke Eklund</t>
  </si>
  <si>
    <t>Ludvika Ms    Sunnansjö MK</t>
  </si>
  <si>
    <t>Marcus Nilsson          Christoffer Könye</t>
  </si>
  <si>
    <t>Mora MK              Mora MK</t>
  </si>
  <si>
    <t>Marcus Henriksson          Amanda Sköld</t>
  </si>
  <si>
    <t>Hällefors MK                Storfors MK</t>
  </si>
  <si>
    <t>Swedol Ludvika Rushen 2013 18/8</t>
  </si>
  <si>
    <t>4wd</t>
  </si>
  <si>
    <t>A 2WD</t>
  </si>
  <si>
    <t>B 2WD</t>
  </si>
  <si>
    <t>C 2WD</t>
  </si>
  <si>
    <t>VOC Grupp N</t>
  </si>
  <si>
    <t>4WD</t>
  </si>
  <si>
    <t>Lars Larsson     Fredrik Larsson</t>
  </si>
  <si>
    <t>Anders Eriksson     Kim Koivio</t>
  </si>
  <si>
    <t>MK Rimo    Stockholms Bilklubb</t>
  </si>
  <si>
    <t>Erik Lindroth     Henrik Hamberg</t>
  </si>
  <si>
    <t>Peter Hellström        David Abrahamsson</t>
  </si>
  <si>
    <t>Micke Svensson    Åke Eklund</t>
  </si>
  <si>
    <t>Ludvika Ms        Sunnansjö MK</t>
  </si>
  <si>
    <t>VOC GruppN</t>
  </si>
  <si>
    <t>Stefan Åhlund          Håkan Hessel</t>
  </si>
  <si>
    <t>Anders Ståhl            Håkan Jonsson</t>
  </si>
  <si>
    <t>Evelina Olofsson            Eva Olofsson</t>
  </si>
  <si>
    <t>Emil Karlsson                 Tony Rämsten</t>
  </si>
  <si>
    <t>Daniel Ullbors           Johanna Sundberg</t>
  </si>
  <si>
    <t>Per-Ola Elg               Håkan Rundqvist</t>
  </si>
  <si>
    <t>Reine Bergström                  Robin Bergström</t>
  </si>
  <si>
    <t>Hällefors MK             Hällefors MK</t>
  </si>
  <si>
    <t>Marcus Nilsson                    Christoffer Könye</t>
  </si>
  <si>
    <t>Ryds MK                            Ludvika Ms</t>
  </si>
  <si>
    <t>Markus Nyberg               Gustav Brunnert</t>
  </si>
  <si>
    <t>Säters MK            Ludvika Ms</t>
  </si>
  <si>
    <t>Jörgen Johansson                         Robert Thunström</t>
  </si>
  <si>
    <t>Fredriksbergs MK     Fredriksbergs MK</t>
  </si>
  <si>
    <t>Andreas Larsson                    Therese Dahlin</t>
  </si>
  <si>
    <t>Ludvika Ms                        Ludvika Ms</t>
  </si>
  <si>
    <t>Oscar Vöks                    Michael Vöks</t>
  </si>
  <si>
    <t>Andreas Pettersson                          Johanna Stridh</t>
  </si>
  <si>
    <t>MSK Hammaren                           MSK Hammaren</t>
  </si>
  <si>
    <t>Marcus Henriksson                     Amanda Sköld</t>
  </si>
  <si>
    <t>Hällefors MK                     Storfors MK</t>
  </si>
  <si>
    <t>Tom Thomassson    Jörgen Nykvist</t>
  </si>
  <si>
    <t>MK Ratten                        MK Ratten</t>
  </si>
  <si>
    <t>Jon Johansson                  Erika Hultman</t>
  </si>
  <si>
    <t>Idkerbergets MK   Idkerbergets MK</t>
  </si>
  <si>
    <t>Hans Wittenström                    Emil Carlsson</t>
  </si>
  <si>
    <t>Ludvika Ms                    Ludvika Ms</t>
  </si>
  <si>
    <t>Rasmus Lindberg                             Hampus Blom-Andersson</t>
  </si>
  <si>
    <t>Fagersta MK                       Ludvika Ms</t>
  </si>
  <si>
    <t>Anders Bohjort                        Bo Eriksson-Glad</t>
  </si>
  <si>
    <t>Sandvikens MK                                Ludvika Ms</t>
  </si>
  <si>
    <t>Roger Andersson                              Ann-Christin Andersson</t>
  </si>
  <si>
    <t>Ludvika MS                           Ludvika Ms</t>
  </si>
  <si>
    <t>Johan Gustavson                         Erik Gesteby</t>
  </si>
  <si>
    <t>Ludvika MS                  Ludvika MS</t>
  </si>
  <si>
    <t>Mattias Ledin                           Jimmy Persson</t>
  </si>
  <si>
    <t>MK Kopparberg                                MK Kopparberg</t>
  </si>
  <si>
    <t>Christoffer Andersson                        Hugo Andersson</t>
  </si>
  <si>
    <t>Ludvika Ms                          Ludvika Ms</t>
  </si>
  <si>
    <t>brutit</t>
  </si>
  <si>
    <t xml:space="preserve">Anders Wänn        Kent Nordquist  </t>
  </si>
  <si>
    <t>Emil Karlsson                     Tony Rämsten</t>
  </si>
  <si>
    <t>Hällefors Mk                    Gnesta MK</t>
  </si>
  <si>
    <t>Anders Ståhl                             Håkan Jonsson</t>
  </si>
  <si>
    <t>Evelina Olofsson                             Eva Olofsson</t>
  </si>
  <si>
    <t>Ryds MK                          Ludvika MS</t>
  </si>
  <si>
    <t>Daniel Ullbors                     Johanna Sundberg</t>
  </si>
  <si>
    <t>Henrik Carlzon               Sofia Carlzon</t>
  </si>
  <si>
    <t>Andreas Larsson            Therese Dahlin</t>
  </si>
  <si>
    <t>Jörgen Johansson             Robert Thunström</t>
  </si>
  <si>
    <t>Joakim Lindberg           Robban Haborn</t>
  </si>
  <si>
    <t>Oscar Vöks             Michael Vöks</t>
  </si>
  <si>
    <t>Ludvika Ms                  Ludvika Ms</t>
  </si>
  <si>
    <t>Jon Johansson                       Erika Hultman</t>
  </si>
  <si>
    <t>Nora MK                           Nora MK</t>
  </si>
  <si>
    <t>SMK Karlskoga            SMK Karlskoga</t>
  </si>
  <si>
    <t>Robin Friberg               Stefan Gustavsson</t>
  </si>
  <si>
    <t>Markus Hällbo                   Lars-Erik Krongberg</t>
  </si>
  <si>
    <t>Säters MK                   Ludvika MS</t>
  </si>
  <si>
    <t xml:space="preserve">Anders Wänn                     Kent Nordquist   </t>
  </si>
  <si>
    <t>Västerås MS                 Fagersta MK</t>
  </si>
  <si>
    <t>Jan Persson                    Joakim Persson</t>
  </si>
  <si>
    <t>MK Kopparberg             MK Kopparberg</t>
  </si>
  <si>
    <t>Mattias Ledin                      Jimmy Persson</t>
  </si>
  <si>
    <t>Johan Gustavson                    Erik Gesteby</t>
  </si>
  <si>
    <t>Mats Palmqvist                      Karl-Göran Bernhardsson</t>
  </si>
  <si>
    <t>Roger Andersson                     Ann-Christin Andersson</t>
  </si>
  <si>
    <t>Ludvika Ms                     Ludvika Ms</t>
  </si>
  <si>
    <t>Tobias Andersson                       Kim Lönnström</t>
  </si>
  <si>
    <t>Hans Wittenström                      Emil Carlsson</t>
  </si>
  <si>
    <t>Ludvika Ms                   Ludvika Ms</t>
  </si>
  <si>
    <t>Anders Bohjort                     Bo Eriksson- Glad</t>
  </si>
  <si>
    <t>Sandvikens MK             Ludvika Ms</t>
  </si>
  <si>
    <t>Borlänge MK                 SMK Dala</t>
  </si>
  <si>
    <t>Västerås MS                    Fagersta MK</t>
  </si>
  <si>
    <t>Hällefors Mk                     Gnesta MK</t>
  </si>
  <si>
    <t>MK Kopparberg                 MK Kopparberg</t>
  </si>
  <si>
    <t>SMK Karlskoga                             SMK Karlskoga</t>
  </si>
  <si>
    <t>Ludvika MS                             Ludvika MS</t>
  </si>
  <si>
    <t>Mats Palmqvist                    Karl-Göran Bernardsson</t>
  </si>
  <si>
    <t>Fagersta MK                     Fagersta MK</t>
  </si>
  <si>
    <t>Nora MK                                 Nora MK</t>
  </si>
  <si>
    <t>Tjuvstart omg2. 10 sekunders tillägg</t>
  </si>
  <si>
    <t>Stefan Åhlund                     Håkan Hessel</t>
  </si>
  <si>
    <t>Daniel Eriksson                         Niklas Lundkvist</t>
  </si>
  <si>
    <t>Erik Lindroth                         Henrik Hamberg</t>
  </si>
  <si>
    <t>Tjuvstart omg 3. 10 sek tillägg</t>
  </si>
  <si>
    <t>Tjuvstart SS2 tillägg 10 sekunder</t>
  </si>
  <si>
    <t>Mats Wittenström             Linus Lundberg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</si>
</sst>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[$-F400]h:mm:ss\ AM/PM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/>
    <xf numFmtId="165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7" fontId="0" fillId="0" borderId="0" xfId="0" applyNumberFormat="1" applyAlignment="1">
      <alignment vertical="center"/>
    </xf>
    <xf numFmtId="47" fontId="0" fillId="0" borderId="0" xfId="0" applyNumberFormat="1" applyAlignment="1">
      <alignment vertical="center" wrapText="1"/>
    </xf>
    <xf numFmtId="47" fontId="0" fillId="0" borderId="0" xfId="0" applyNumberFormat="1" applyFont="1" applyAlignment="1">
      <alignment vertical="center" wrapText="1"/>
    </xf>
    <xf numFmtId="47" fontId="2" fillId="0" borderId="1" xfId="0" applyNumberFormat="1" applyFont="1" applyBorder="1" applyAlignment="1">
      <alignment horizontal="left"/>
    </xf>
    <xf numFmtId="47" fontId="0" fillId="0" borderId="0" xfId="0" applyNumberFormat="1" applyFont="1" applyAlignment="1">
      <alignment vertical="center"/>
    </xf>
    <xf numFmtId="47" fontId="0" fillId="0" borderId="0" xfId="0" applyNumberFormat="1" applyFont="1" applyAlignment="1">
      <alignment horizontal="center" vertical="center" wrapText="1"/>
    </xf>
    <xf numFmtId="47" fontId="0" fillId="0" borderId="0" xfId="0" applyNumberFormat="1" applyAlignment="1">
      <alignment horizontal="center" vertical="center"/>
    </xf>
    <xf numFmtId="47" fontId="0" fillId="0" borderId="0" xfId="0" applyNumberFormat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47" fontId="0" fillId="0" borderId="2" xfId="0" applyNumberFormat="1" applyBorder="1" applyAlignment="1">
      <alignment horizontal="center" vertical="center" wrapText="1"/>
    </xf>
    <xf numFmtId="47" fontId="0" fillId="0" borderId="2" xfId="0" applyNumberFormat="1" applyFont="1" applyBorder="1" applyAlignment="1">
      <alignment horizontal="center" vertical="center" wrapText="1"/>
    </xf>
    <xf numFmtId="47" fontId="0" fillId="0" borderId="2" xfId="0" applyNumberFormat="1" applyBorder="1"/>
    <xf numFmtId="47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3" fillId="0" borderId="2" xfId="0" applyFont="1" applyBorder="1"/>
    <xf numFmtId="47" fontId="11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165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wrapText="1" shrinkToFit="1"/>
    </xf>
    <xf numFmtId="0" fontId="0" fillId="0" borderId="2" xfId="0" applyBorder="1" applyAlignment="1">
      <alignment wrapText="1" shrinkToFit="1"/>
    </xf>
    <xf numFmtId="0" fontId="1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638175</xdr:colOff>
      <xdr:row>1</xdr:row>
      <xdr:rowOff>0</xdr:rowOff>
    </xdr:to>
    <xdr:pic>
      <xdr:nvPicPr>
        <xdr:cNvPr id="20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3448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638175</xdr:colOff>
      <xdr:row>1</xdr:row>
      <xdr:rowOff>0</xdr:rowOff>
    </xdr:to>
    <xdr:pic>
      <xdr:nvPicPr>
        <xdr:cNvPr id="5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3457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="80" zoomScaleNormal="80" workbookViewId="0">
      <selection activeCell="E8" sqref="E8"/>
    </sheetView>
  </sheetViews>
  <sheetFormatPr defaultRowHeight="15" x14ac:dyDescent="0.25"/>
  <cols>
    <col min="1" max="1" width="3.42578125" customWidth="1"/>
    <col min="2" max="2" width="5.85546875" customWidth="1"/>
    <col min="3" max="3" width="19.42578125" customWidth="1"/>
    <col min="4" max="4" width="17.7109375" customWidth="1"/>
    <col min="5" max="5" width="14.85546875" customWidth="1"/>
  </cols>
  <sheetData>
    <row r="1" spans="1:10" ht="15.75" x14ac:dyDescent="0.25">
      <c r="A1" s="3" t="s">
        <v>0</v>
      </c>
    </row>
    <row r="2" spans="1:10" ht="15.75" x14ac:dyDescent="0.25">
      <c r="A2" s="3"/>
    </row>
    <row r="3" spans="1:10" ht="15.75" thickBot="1" x14ac:dyDescent="0.3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1"/>
      <c r="G3" s="1"/>
      <c r="H3" s="1"/>
      <c r="I3" s="1"/>
      <c r="J3" s="1"/>
    </row>
    <row r="4" spans="1:10" ht="30" x14ac:dyDescent="0.25">
      <c r="A4" s="5">
        <v>1</v>
      </c>
      <c r="B4" s="5">
        <v>6</v>
      </c>
      <c r="C4" s="6" t="s">
        <v>6</v>
      </c>
      <c r="D4" s="6" t="s">
        <v>7</v>
      </c>
      <c r="E4" s="6" t="s">
        <v>8</v>
      </c>
      <c r="F4" s="6"/>
      <c r="G4" s="4"/>
      <c r="H4" s="4"/>
      <c r="J4" s="4"/>
    </row>
    <row r="5" spans="1:10" ht="30.75" customHeight="1" x14ac:dyDescent="0.25">
      <c r="A5" s="5">
        <v>2</v>
      </c>
      <c r="B5" s="5">
        <v>6</v>
      </c>
      <c r="C5" s="6" t="s">
        <v>9</v>
      </c>
      <c r="D5" s="6" t="s">
        <v>10</v>
      </c>
      <c r="E5" s="6" t="s">
        <v>11</v>
      </c>
      <c r="F5" s="6"/>
      <c r="G5" s="4"/>
      <c r="H5" s="6"/>
      <c r="J5" s="6"/>
    </row>
    <row r="6" spans="1:10" ht="35.25" customHeight="1" x14ac:dyDescent="0.25">
      <c r="A6" s="5">
        <v>3</v>
      </c>
      <c r="B6" s="5">
        <v>6</v>
      </c>
      <c r="C6" s="6" t="s">
        <v>12</v>
      </c>
      <c r="D6" s="6" t="s">
        <v>13</v>
      </c>
      <c r="E6" s="6" t="s">
        <v>14</v>
      </c>
      <c r="F6" s="4"/>
      <c r="G6" s="6"/>
      <c r="H6" s="6"/>
      <c r="J6" s="6"/>
    </row>
    <row r="7" spans="1:10" ht="33" customHeight="1" x14ac:dyDescent="0.25">
      <c r="A7" s="5">
        <v>41</v>
      </c>
      <c r="B7" s="5">
        <v>6</v>
      </c>
      <c r="C7" s="4" t="s">
        <v>107</v>
      </c>
      <c r="D7" s="4" t="s">
        <v>108</v>
      </c>
      <c r="E7" s="6" t="s">
        <v>8</v>
      </c>
      <c r="F7" s="4"/>
      <c r="G7" s="6"/>
      <c r="H7" s="6"/>
      <c r="J7" s="6"/>
    </row>
    <row r="8" spans="1:10" ht="33" customHeight="1" x14ac:dyDescent="0.25">
      <c r="A8" s="5">
        <v>42</v>
      </c>
      <c r="B8" s="5">
        <v>6</v>
      </c>
      <c r="C8" s="4" t="s">
        <v>113</v>
      </c>
      <c r="D8" s="4" t="s">
        <v>114</v>
      </c>
      <c r="E8" s="4" t="s">
        <v>115</v>
      </c>
      <c r="F8" s="4"/>
      <c r="G8" s="6"/>
      <c r="H8" s="6"/>
      <c r="J8" s="6"/>
    </row>
    <row r="9" spans="1:10" ht="33" customHeight="1" x14ac:dyDescent="0.25">
      <c r="A9" s="5"/>
      <c r="B9" s="5"/>
      <c r="C9" s="4"/>
      <c r="D9" s="4"/>
      <c r="E9" s="6"/>
      <c r="F9" s="4"/>
      <c r="G9" s="6"/>
      <c r="H9" s="6"/>
      <c r="J9" s="6"/>
    </row>
    <row r="10" spans="1:10" ht="30.75" customHeight="1" x14ac:dyDescent="0.25">
      <c r="A10" s="5">
        <v>40</v>
      </c>
      <c r="B10" s="5">
        <v>7</v>
      </c>
      <c r="C10" s="4" t="s">
        <v>106</v>
      </c>
      <c r="D10" s="6" t="s">
        <v>13</v>
      </c>
      <c r="E10" s="6" t="s">
        <v>21</v>
      </c>
      <c r="F10" s="4"/>
      <c r="G10" s="6"/>
      <c r="H10" s="6"/>
      <c r="J10" s="6"/>
    </row>
    <row r="11" spans="1:10" ht="30.75" customHeight="1" x14ac:dyDescent="0.25">
      <c r="A11" s="5">
        <v>4</v>
      </c>
      <c r="B11" s="5">
        <v>7</v>
      </c>
      <c r="C11" s="6" t="s">
        <v>15</v>
      </c>
      <c r="D11" s="6" t="s">
        <v>16</v>
      </c>
      <c r="E11" s="6" t="s">
        <v>17</v>
      </c>
      <c r="F11" s="6"/>
      <c r="G11" s="6"/>
      <c r="H11" s="6"/>
      <c r="J11" s="6"/>
    </row>
    <row r="12" spans="1:10" ht="31.5" customHeight="1" x14ac:dyDescent="0.25">
      <c r="A12" s="5">
        <v>6</v>
      </c>
      <c r="B12" s="5">
        <v>7</v>
      </c>
      <c r="C12" s="4" t="s">
        <v>110</v>
      </c>
      <c r="D12" s="6" t="s">
        <v>18</v>
      </c>
      <c r="E12" s="6" t="s">
        <v>14</v>
      </c>
    </row>
    <row r="13" spans="1:10" ht="31.5" customHeight="1" x14ac:dyDescent="0.25">
      <c r="A13" s="5">
        <v>7</v>
      </c>
      <c r="B13" s="5">
        <v>7</v>
      </c>
      <c r="C13" s="6" t="s">
        <v>19</v>
      </c>
      <c r="D13" s="6" t="s">
        <v>20</v>
      </c>
      <c r="E13" s="6" t="s">
        <v>21</v>
      </c>
    </row>
    <row r="14" spans="1:10" ht="31.5" customHeight="1" x14ac:dyDescent="0.25">
      <c r="A14" s="5"/>
      <c r="B14" s="5"/>
      <c r="C14" s="6"/>
      <c r="D14" s="6"/>
      <c r="E14" s="6"/>
    </row>
    <row r="15" spans="1:10" ht="45" customHeight="1" x14ac:dyDescent="0.25">
      <c r="A15" s="5">
        <v>8</v>
      </c>
      <c r="B15" s="5">
        <v>1</v>
      </c>
      <c r="C15" s="6" t="s">
        <v>22</v>
      </c>
      <c r="D15" s="4" t="s">
        <v>103</v>
      </c>
      <c r="E15" s="4" t="s">
        <v>23</v>
      </c>
    </row>
    <row r="16" spans="1:10" ht="33" customHeight="1" x14ac:dyDescent="0.25">
      <c r="A16" s="5">
        <v>9</v>
      </c>
      <c r="B16" s="5">
        <v>1</v>
      </c>
      <c r="C16" s="6" t="s">
        <v>24</v>
      </c>
      <c r="D16" s="6" t="s">
        <v>13</v>
      </c>
      <c r="E16" s="6" t="s">
        <v>25</v>
      </c>
    </row>
    <row r="17" spans="1:5" ht="36.75" customHeight="1" x14ac:dyDescent="0.25">
      <c r="A17" s="5">
        <v>10</v>
      </c>
      <c r="B17" s="5">
        <v>1</v>
      </c>
      <c r="C17" s="6" t="s">
        <v>26</v>
      </c>
      <c r="D17" s="6" t="s">
        <v>10</v>
      </c>
      <c r="E17" s="6" t="s">
        <v>27</v>
      </c>
    </row>
    <row r="18" spans="1:5" ht="35.25" customHeight="1" x14ac:dyDescent="0.25">
      <c r="A18" s="5">
        <v>11</v>
      </c>
      <c r="B18" s="5">
        <v>1</v>
      </c>
      <c r="C18" s="6" t="s">
        <v>28</v>
      </c>
      <c r="D18" s="6" t="s">
        <v>29</v>
      </c>
      <c r="E18" s="6" t="s">
        <v>30</v>
      </c>
    </row>
    <row r="19" spans="1:5" ht="45.75" customHeight="1" x14ac:dyDescent="0.25">
      <c r="A19" s="5">
        <v>12</v>
      </c>
      <c r="B19" s="5">
        <v>1</v>
      </c>
      <c r="C19" s="6" t="s">
        <v>31</v>
      </c>
      <c r="D19" s="6" t="s">
        <v>32</v>
      </c>
      <c r="E19" s="6" t="s">
        <v>33</v>
      </c>
    </row>
    <row r="20" spans="1:5" ht="37.5" customHeight="1" x14ac:dyDescent="0.25">
      <c r="A20" s="5">
        <v>13</v>
      </c>
      <c r="B20" s="5">
        <v>1</v>
      </c>
      <c r="C20" s="6" t="s">
        <v>34</v>
      </c>
      <c r="D20" s="6" t="s">
        <v>35</v>
      </c>
      <c r="E20" s="6" t="s">
        <v>33</v>
      </c>
    </row>
    <row r="21" spans="1:5" ht="48" customHeight="1" x14ac:dyDescent="0.25">
      <c r="A21" s="5">
        <v>14</v>
      </c>
      <c r="B21" s="5">
        <v>1</v>
      </c>
      <c r="C21" s="6" t="s">
        <v>36</v>
      </c>
      <c r="D21" s="6" t="s">
        <v>37</v>
      </c>
      <c r="E21" s="6" t="s">
        <v>8</v>
      </c>
    </row>
    <row r="22" spans="1:5" ht="29.25" customHeight="1" x14ac:dyDescent="0.25">
      <c r="A22" s="5">
        <v>15</v>
      </c>
      <c r="B22" s="5">
        <v>1</v>
      </c>
      <c r="C22" s="6" t="s">
        <v>38</v>
      </c>
      <c r="D22" s="6" t="s">
        <v>13</v>
      </c>
      <c r="E22" s="6" t="s">
        <v>39</v>
      </c>
    </row>
    <row r="23" spans="1:5" ht="30.75" customHeight="1" x14ac:dyDescent="0.25">
      <c r="A23" s="5">
        <v>16</v>
      </c>
      <c r="B23" s="5">
        <v>1</v>
      </c>
      <c r="C23" s="6" t="s">
        <v>40</v>
      </c>
      <c r="D23" s="6" t="s">
        <v>41</v>
      </c>
      <c r="E23" s="6" t="s">
        <v>42</v>
      </c>
    </row>
    <row r="24" spans="1:5" ht="30.75" customHeight="1" x14ac:dyDescent="0.25">
      <c r="A24" s="5"/>
      <c r="B24" s="5"/>
      <c r="C24" s="6"/>
      <c r="D24" s="6"/>
      <c r="E24" s="6"/>
    </row>
    <row r="25" spans="1:5" ht="36" customHeight="1" x14ac:dyDescent="0.25">
      <c r="A25" s="5">
        <v>17</v>
      </c>
      <c r="B25" s="5">
        <v>2</v>
      </c>
      <c r="C25" s="6" t="s">
        <v>43</v>
      </c>
      <c r="D25" s="6" t="s">
        <v>44</v>
      </c>
      <c r="E25" s="6" t="s">
        <v>45</v>
      </c>
    </row>
    <row r="26" spans="1:5" ht="60" x14ac:dyDescent="0.25">
      <c r="A26" s="5">
        <v>18</v>
      </c>
      <c r="B26" s="5">
        <v>2</v>
      </c>
      <c r="C26" s="6" t="s">
        <v>46</v>
      </c>
      <c r="D26" s="6" t="s">
        <v>47</v>
      </c>
      <c r="E26" s="6" t="s">
        <v>48</v>
      </c>
    </row>
    <row r="27" spans="1:5" ht="30" x14ac:dyDescent="0.25">
      <c r="A27" s="5">
        <v>20</v>
      </c>
      <c r="B27" s="5">
        <v>2</v>
      </c>
      <c r="C27" s="6" t="s">
        <v>49</v>
      </c>
      <c r="D27" s="6" t="s">
        <v>50</v>
      </c>
      <c r="E27" s="6" t="s">
        <v>51</v>
      </c>
    </row>
    <row r="28" spans="1:5" ht="30" x14ac:dyDescent="0.25">
      <c r="A28" s="5">
        <v>21</v>
      </c>
      <c r="B28" s="5">
        <v>2</v>
      </c>
      <c r="C28" s="6" t="s">
        <v>52</v>
      </c>
      <c r="D28" s="6" t="s">
        <v>53</v>
      </c>
      <c r="E28" s="6" t="s">
        <v>54</v>
      </c>
    </row>
    <row r="29" spans="1:5" ht="32.25" customHeight="1" x14ac:dyDescent="0.25">
      <c r="A29" s="5">
        <v>43</v>
      </c>
      <c r="B29" s="5">
        <v>2</v>
      </c>
      <c r="C29" s="4" t="s">
        <v>111</v>
      </c>
      <c r="D29" s="4" t="s">
        <v>112</v>
      </c>
      <c r="E29" s="4" t="s">
        <v>51</v>
      </c>
    </row>
    <row r="30" spans="1:5" x14ac:dyDescent="0.25">
      <c r="A30" s="5"/>
      <c r="B30" s="5"/>
      <c r="C30" s="6"/>
      <c r="D30" s="6"/>
      <c r="E30" s="6"/>
    </row>
    <row r="31" spans="1:5" x14ac:dyDescent="0.25">
      <c r="A31" s="5"/>
      <c r="B31" s="5"/>
      <c r="C31" s="6"/>
      <c r="D31" s="6"/>
      <c r="E31" s="6"/>
    </row>
    <row r="32" spans="1:5" ht="61.5" customHeight="1" x14ac:dyDescent="0.25">
      <c r="A32" s="5">
        <v>22</v>
      </c>
      <c r="B32" s="5">
        <v>3</v>
      </c>
      <c r="C32" s="6" t="s">
        <v>55</v>
      </c>
      <c r="D32" s="6" t="s">
        <v>56</v>
      </c>
      <c r="E32" s="6" t="s">
        <v>57</v>
      </c>
    </row>
    <row r="33" spans="1:5" ht="50.25" customHeight="1" x14ac:dyDescent="0.25">
      <c r="A33" s="5">
        <v>23</v>
      </c>
      <c r="B33" s="5">
        <v>3</v>
      </c>
      <c r="C33" s="6" t="s">
        <v>58</v>
      </c>
      <c r="D33" s="6" t="s">
        <v>59</v>
      </c>
      <c r="E33" s="6" t="s">
        <v>60</v>
      </c>
    </row>
    <row r="34" spans="1:5" ht="45" x14ac:dyDescent="0.25">
      <c r="A34" s="5">
        <v>24</v>
      </c>
      <c r="B34" s="5">
        <v>3</v>
      </c>
      <c r="C34" s="6" t="s">
        <v>61</v>
      </c>
      <c r="D34" s="6" t="s">
        <v>62</v>
      </c>
      <c r="E34" s="6" t="s">
        <v>63</v>
      </c>
    </row>
    <row r="35" spans="1:5" x14ac:dyDescent="0.25">
      <c r="A35" s="5"/>
      <c r="B35" s="5"/>
      <c r="C35" s="6"/>
      <c r="D35" s="6"/>
      <c r="E35" s="6"/>
    </row>
    <row r="36" spans="1:5" x14ac:dyDescent="0.25">
      <c r="A36" s="5"/>
      <c r="B36" s="5"/>
      <c r="C36" s="6"/>
      <c r="D36" s="6"/>
      <c r="E36" s="6"/>
    </row>
    <row r="37" spans="1:5" ht="30" x14ac:dyDescent="0.25">
      <c r="A37" s="5">
        <v>25</v>
      </c>
      <c r="B37" s="5">
        <v>4</v>
      </c>
      <c r="C37" s="6" t="s">
        <v>64</v>
      </c>
      <c r="D37" s="6" t="s">
        <v>53</v>
      </c>
      <c r="E37" s="6" t="s">
        <v>65</v>
      </c>
    </row>
    <row r="38" spans="1:5" ht="30.75" customHeight="1" x14ac:dyDescent="0.25">
      <c r="A38" s="5">
        <v>26</v>
      </c>
      <c r="B38" s="5">
        <v>4</v>
      </c>
      <c r="C38" s="6" t="s">
        <v>66</v>
      </c>
      <c r="D38" s="6" t="s">
        <v>67</v>
      </c>
      <c r="E38" s="6" t="s">
        <v>14</v>
      </c>
    </row>
    <row r="39" spans="1:5" ht="33" customHeight="1" x14ac:dyDescent="0.25">
      <c r="A39" s="5">
        <v>27</v>
      </c>
      <c r="B39" s="5">
        <v>4</v>
      </c>
      <c r="C39" s="6" t="s">
        <v>68</v>
      </c>
      <c r="D39" s="6" t="s">
        <v>69</v>
      </c>
      <c r="E39" s="6" t="s">
        <v>30</v>
      </c>
    </row>
    <row r="40" spans="1:5" ht="31.5" customHeight="1" x14ac:dyDescent="0.25">
      <c r="A40" s="5">
        <v>28</v>
      </c>
      <c r="B40" s="5">
        <v>4</v>
      </c>
      <c r="C40" s="6" t="s">
        <v>70</v>
      </c>
      <c r="D40" s="6" t="s">
        <v>71</v>
      </c>
      <c r="E40" s="6" t="s">
        <v>72</v>
      </c>
    </row>
    <row r="41" spans="1:5" ht="30.75" customHeight="1" x14ac:dyDescent="0.25">
      <c r="A41" s="5">
        <v>29</v>
      </c>
      <c r="B41" s="5">
        <v>4</v>
      </c>
      <c r="C41" s="6" t="s">
        <v>73</v>
      </c>
      <c r="D41" s="6" t="s">
        <v>74</v>
      </c>
      <c r="E41" s="6" t="s">
        <v>75</v>
      </c>
    </row>
    <row r="42" spans="1:5" ht="34.5" customHeight="1" x14ac:dyDescent="0.25">
      <c r="A42" s="5">
        <v>30</v>
      </c>
      <c r="B42" s="5">
        <v>4</v>
      </c>
      <c r="C42" s="6" t="s">
        <v>76</v>
      </c>
      <c r="D42" s="6" t="s">
        <v>77</v>
      </c>
      <c r="E42" s="6" t="s">
        <v>78</v>
      </c>
    </row>
    <row r="43" spans="1:5" ht="29.25" customHeight="1" x14ac:dyDescent="0.25">
      <c r="A43" s="5">
        <v>31</v>
      </c>
      <c r="B43" s="5">
        <v>4</v>
      </c>
      <c r="C43" s="6" t="s">
        <v>79</v>
      </c>
      <c r="D43" s="6" t="s">
        <v>67</v>
      </c>
      <c r="E43" s="6" t="s">
        <v>80</v>
      </c>
    </row>
    <row r="44" spans="1:5" ht="29.25" customHeight="1" x14ac:dyDescent="0.25">
      <c r="A44" s="5"/>
      <c r="B44" s="5"/>
      <c r="C44" s="6"/>
      <c r="D44" s="6"/>
      <c r="E44" s="6"/>
    </row>
    <row r="45" spans="1:5" ht="45" x14ac:dyDescent="0.25">
      <c r="A45" s="5">
        <v>32</v>
      </c>
      <c r="B45" s="5">
        <v>5</v>
      </c>
      <c r="C45" s="6" t="s">
        <v>81</v>
      </c>
      <c r="D45" s="6" t="s">
        <v>82</v>
      </c>
      <c r="E45" s="6" t="s">
        <v>83</v>
      </c>
    </row>
    <row r="46" spans="1:5" ht="49.5" customHeight="1" x14ac:dyDescent="0.25">
      <c r="A46" s="5">
        <v>33</v>
      </c>
      <c r="B46" s="5">
        <v>5</v>
      </c>
      <c r="C46" s="6" t="s">
        <v>84</v>
      </c>
      <c r="D46" s="4" t="s">
        <v>103</v>
      </c>
      <c r="E46" s="6" t="s">
        <v>85</v>
      </c>
    </row>
    <row r="47" spans="1:5" ht="36.75" customHeight="1" x14ac:dyDescent="0.25">
      <c r="A47" s="5">
        <v>34</v>
      </c>
      <c r="B47" s="5">
        <v>5</v>
      </c>
      <c r="C47" s="6" t="s">
        <v>86</v>
      </c>
      <c r="D47" s="6" t="s">
        <v>87</v>
      </c>
      <c r="E47" s="6" t="s">
        <v>14</v>
      </c>
    </row>
    <row r="48" spans="1:5" ht="35.25" customHeight="1" x14ac:dyDescent="0.25">
      <c r="A48" s="5">
        <v>35</v>
      </c>
      <c r="B48" s="5">
        <v>5</v>
      </c>
      <c r="C48" s="6" t="s">
        <v>88</v>
      </c>
      <c r="D48" s="6" t="s">
        <v>89</v>
      </c>
      <c r="E48" s="6" t="s">
        <v>90</v>
      </c>
    </row>
    <row r="49" spans="1:5" ht="31.5" customHeight="1" x14ac:dyDescent="0.25">
      <c r="A49" s="5">
        <v>36</v>
      </c>
      <c r="B49" s="5">
        <v>5</v>
      </c>
      <c r="C49" s="6" t="s">
        <v>91</v>
      </c>
      <c r="D49" s="6" t="s">
        <v>92</v>
      </c>
      <c r="E49" s="6" t="s">
        <v>93</v>
      </c>
    </row>
    <row r="50" spans="1:5" ht="31.5" customHeight="1" x14ac:dyDescent="0.25">
      <c r="A50" s="5">
        <v>37</v>
      </c>
      <c r="B50" s="5">
        <v>5</v>
      </c>
      <c r="C50" s="6" t="s">
        <v>94</v>
      </c>
      <c r="D50" s="6" t="s">
        <v>95</v>
      </c>
      <c r="E50" s="6" t="s">
        <v>85</v>
      </c>
    </row>
    <row r="51" spans="1:5" ht="18" customHeight="1" x14ac:dyDescent="0.25">
      <c r="A51" s="5">
        <v>38</v>
      </c>
      <c r="B51" s="5">
        <v>5</v>
      </c>
      <c r="C51" s="6" t="s">
        <v>96</v>
      </c>
      <c r="D51" s="6" t="s">
        <v>16</v>
      </c>
      <c r="E51" s="6" t="s">
        <v>97</v>
      </c>
    </row>
    <row r="52" spans="1:5" ht="31.5" customHeight="1" x14ac:dyDescent="0.25">
      <c r="A52" s="5">
        <v>39</v>
      </c>
      <c r="B52" s="5">
        <v>5</v>
      </c>
      <c r="C52" s="6" t="s">
        <v>98</v>
      </c>
      <c r="D52" s="6" t="s">
        <v>99</v>
      </c>
      <c r="E52" s="6" t="s">
        <v>97</v>
      </c>
    </row>
    <row r="53" spans="1:5" ht="60" x14ac:dyDescent="0.25">
      <c r="A53" s="5">
        <v>19</v>
      </c>
      <c r="B53" s="5">
        <v>2</v>
      </c>
      <c r="C53" s="6" t="s">
        <v>100</v>
      </c>
      <c r="D53" s="6" t="s">
        <v>101</v>
      </c>
      <c r="E53" s="6" t="s">
        <v>102</v>
      </c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0" workbookViewId="0">
      <selection activeCell="E17" sqref="E17"/>
    </sheetView>
  </sheetViews>
  <sheetFormatPr defaultRowHeight="15" x14ac:dyDescent="0.25"/>
  <cols>
    <col min="1" max="1" width="7.28515625" style="24" customWidth="1"/>
    <col min="2" max="2" width="19.28515625" customWidth="1"/>
    <col min="3" max="3" width="15.5703125" customWidth="1"/>
    <col min="4" max="4" width="17.28515625" customWidth="1"/>
    <col min="5" max="5" width="14.5703125" customWidth="1"/>
    <col min="6" max="6" width="9.5703125" style="10" bestFit="1" customWidth="1"/>
    <col min="7" max="8" width="8.85546875" style="10" customWidth="1"/>
    <col min="9" max="9" width="6" style="10" customWidth="1"/>
    <col min="10" max="10" width="8.85546875" style="10" customWidth="1"/>
  </cols>
  <sheetData>
    <row r="1" spans="1:11" ht="15.75" thickBot="1" x14ac:dyDescent="0.3">
      <c r="A1" s="25" t="s">
        <v>147</v>
      </c>
      <c r="B1" s="15" t="s">
        <v>148</v>
      </c>
      <c r="C1" s="16" t="s">
        <v>149</v>
      </c>
      <c r="D1" s="14" t="s">
        <v>150</v>
      </c>
      <c r="E1" s="16" t="s">
        <v>151</v>
      </c>
      <c r="F1" s="11" t="s">
        <v>116</v>
      </c>
      <c r="G1" s="11" t="s">
        <v>117</v>
      </c>
      <c r="H1" s="11" t="s">
        <v>118</v>
      </c>
      <c r="I1" s="11" t="s">
        <v>104</v>
      </c>
      <c r="J1" s="11" t="s">
        <v>105</v>
      </c>
      <c r="K1" s="18" t="s">
        <v>146</v>
      </c>
    </row>
    <row r="2" spans="1:11" ht="15.75" x14ac:dyDescent="0.25">
      <c r="A2" s="80" t="s">
        <v>152</v>
      </c>
      <c r="B2" s="80"/>
      <c r="C2" s="80"/>
      <c r="D2" s="80"/>
      <c r="E2" s="80"/>
      <c r="F2" s="31"/>
      <c r="G2" s="31"/>
      <c r="H2" s="31"/>
      <c r="I2" s="29"/>
      <c r="J2" s="30"/>
      <c r="K2" s="9"/>
    </row>
    <row r="3" spans="1:11" x14ac:dyDescent="0.25">
      <c r="A3" s="23">
        <v>206</v>
      </c>
      <c r="B3" t="s">
        <v>270</v>
      </c>
      <c r="C3" s="17" t="s">
        <v>271</v>
      </c>
      <c r="D3" s="12" t="s">
        <v>154</v>
      </c>
      <c r="E3" s="17" t="s">
        <v>163</v>
      </c>
      <c r="F3" s="29"/>
      <c r="G3" s="29"/>
      <c r="H3" s="29"/>
      <c r="I3" s="29"/>
      <c r="J3" s="30"/>
      <c r="K3" s="9"/>
    </row>
    <row r="4" spans="1:11" x14ac:dyDescent="0.25">
      <c r="A4" s="23"/>
      <c r="C4" s="17"/>
      <c r="D4" s="12" t="s">
        <v>156</v>
      </c>
      <c r="E4" s="17" t="s">
        <v>250</v>
      </c>
      <c r="F4" s="29"/>
      <c r="G4" s="29"/>
      <c r="H4" s="29"/>
      <c r="I4" s="29"/>
      <c r="J4" s="30">
        <f>F4+G4+H4-I4</f>
        <v>0</v>
      </c>
      <c r="K4" s="9"/>
    </row>
    <row r="5" spans="1:11" x14ac:dyDescent="0.25">
      <c r="A5" s="23"/>
      <c r="C5" s="17"/>
      <c r="D5" s="12"/>
      <c r="E5" s="17"/>
      <c r="F5" s="29"/>
      <c r="G5" s="29"/>
      <c r="H5" s="29"/>
      <c r="I5" s="29"/>
      <c r="J5" s="30"/>
      <c r="K5" s="9"/>
    </row>
    <row r="6" spans="1:11" x14ac:dyDescent="0.25">
      <c r="A6" s="23">
        <v>1</v>
      </c>
      <c r="B6" t="s">
        <v>120</v>
      </c>
      <c r="C6" s="17" t="s">
        <v>153</v>
      </c>
      <c r="D6" s="12" t="s">
        <v>154</v>
      </c>
      <c r="E6" s="17" t="s">
        <v>155</v>
      </c>
      <c r="F6" s="29"/>
      <c r="G6" s="29"/>
      <c r="H6" s="29"/>
      <c r="I6" s="29"/>
      <c r="J6" s="30"/>
    </row>
    <row r="7" spans="1:11" x14ac:dyDescent="0.25">
      <c r="A7" s="23"/>
      <c r="C7" s="17"/>
      <c r="D7" s="12" t="s">
        <v>156</v>
      </c>
      <c r="E7" s="17" t="s">
        <v>157</v>
      </c>
      <c r="F7" s="29"/>
      <c r="G7" s="29"/>
      <c r="H7" s="29"/>
      <c r="I7" s="29"/>
      <c r="J7" s="30">
        <f>F7+G7+H7-I7</f>
        <v>0</v>
      </c>
    </row>
    <row r="8" spans="1:11" x14ac:dyDescent="0.25">
      <c r="A8" s="23"/>
      <c r="C8" s="17"/>
      <c r="D8" s="12"/>
      <c r="E8" s="17"/>
      <c r="F8" s="29"/>
      <c r="G8" s="29"/>
      <c r="H8" s="29"/>
      <c r="I8" s="29"/>
      <c r="J8" s="30"/>
    </row>
    <row r="9" spans="1:11" x14ac:dyDescent="0.25">
      <c r="A9" s="23">
        <v>2</v>
      </c>
      <c r="B9" t="s">
        <v>158</v>
      </c>
      <c r="C9" s="17" t="s">
        <v>121</v>
      </c>
      <c r="D9" s="12" t="s">
        <v>154</v>
      </c>
      <c r="E9" s="17" t="s">
        <v>155</v>
      </c>
      <c r="F9" s="29"/>
      <c r="G9" s="29"/>
      <c r="H9" s="29"/>
      <c r="I9" s="29"/>
      <c r="J9" s="30"/>
    </row>
    <row r="10" spans="1:11" x14ac:dyDescent="0.25">
      <c r="A10" s="23"/>
      <c r="B10" t="s">
        <v>159</v>
      </c>
      <c r="C10" s="17"/>
      <c r="D10" s="12" t="s">
        <v>156</v>
      </c>
      <c r="E10" s="17" t="s">
        <v>160</v>
      </c>
      <c r="F10" s="29"/>
      <c r="G10" s="29"/>
      <c r="H10" s="29"/>
      <c r="I10" s="29"/>
      <c r="J10" s="30">
        <f>F10+G10+H10-I10</f>
        <v>0</v>
      </c>
    </row>
    <row r="11" spans="1:11" x14ac:dyDescent="0.25">
      <c r="A11" s="23"/>
      <c r="C11" s="17"/>
      <c r="D11" s="12"/>
      <c r="E11" s="17"/>
      <c r="F11" s="29"/>
      <c r="G11" s="29"/>
      <c r="H11" s="29"/>
      <c r="I11" s="29"/>
      <c r="J11" s="30"/>
    </row>
    <row r="12" spans="1:11" x14ac:dyDescent="0.25">
      <c r="A12" s="23">
        <v>3</v>
      </c>
      <c r="B12" t="s">
        <v>161</v>
      </c>
      <c r="C12" s="17" t="s">
        <v>162</v>
      </c>
      <c r="D12" s="12" t="s">
        <v>154</v>
      </c>
      <c r="E12" s="17" t="s">
        <v>163</v>
      </c>
      <c r="F12" s="29"/>
      <c r="G12" s="29"/>
      <c r="H12" s="29"/>
      <c r="I12" s="29"/>
      <c r="J12" s="30"/>
    </row>
    <row r="13" spans="1:11" x14ac:dyDescent="0.25">
      <c r="A13" s="23"/>
      <c r="B13" t="s">
        <v>164</v>
      </c>
      <c r="C13" s="17" t="s">
        <v>162</v>
      </c>
      <c r="D13" s="12" t="s">
        <v>156</v>
      </c>
      <c r="E13" s="17" t="s">
        <v>165</v>
      </c>
      <c r="F13" s="29"/>
      <c r="G13" s="29"/>
      <c r="H13" s="29"/>
      <c r="I13" s="29"/>
      <c r="J13" s="30">
        <f>F13+G13+H13-I13</f>
        <v>0</v>
      </c>
    </row>
    <row r="14" spans="1:11" x14ac:dyDescent="0.25">
      <c r="A14" s="23"/>
      <c r="C14" s="17"/>
      <c r="D14" s="12"/>
      <c r="E14" s="17"/>
      <c r="F14" s="29"/>
      <c r="G14" s="29"/>
      <c r="H14" s="29"/>
      <c r="I14" s="29"/>
      <c r="J14" s="30"/>
    </row>
    <row r="15" spans="1:11" x14ac:dyDescent="0.25">
      <c r="A15" s="23">
        <v>4</v>
      </c>
      <c r="B15" t="s">
        <v>166</v>
      </c>
      <c r="C15" s="17" t="s">
        <v>153</v>
      </c>
      <c r="D15" s="12" t="s">
        <v>154</v>
      </c>
      <c r="E15" s="17" t="s">
        <v>167</v>
      </c>
      <c r="F15" s="29"/>
      <c r="G15" s="29"/>
      <c r="H15" s="29"/>
      <c r="I15" s="29"/>
      <c r="J15" s="30"/>
    </row>
    <row r="16" spans="1:11" x14ac:dyDescent="0.25">
      <c r="A16" s="23"/>
      <c r="B16" t="s">
        <v>168</v>
      </c>
      <c r="C16" s="17" t="s">
        <v>153</v>
      </c>
      <c r="D16" s="12" t="s">
        <v>156</v>
      </c>
      <c r="E16" s="17" t="s">
        <v>169</v>
      </c>
      <c r="F16" s="29"/>
      <c r="G16" s="29"/>
      <c r="H16" s="29"/>
      <c r="I16" s="29"/>
      <c r="J16" s="30">
        <f>F16+G16+H16-I16</f>
        <v>0</v>
      </c>
    </row>
    <row r="17" spans="1:11" x14ac:dyDescent="0.25">
      <c r="A17" s="23"/>
      <c r="C17" s="17"/>
      <c r="D17" s="12"/>
      <c r="E17" s="17"/>
      <c r="F17" s="29"/>
      <c r="G17" s="29"/>
      <c r="H17" s="29"/>
      <c r="I17" s="29"/>
      <c r="J17" s="30"/>
    </row>
    <row r="18" spans="1:11" x14ac:dyDescent="0.25">
      <c r="A18" s="23">
        <v>6</v>
      </c>
      <c r="B18" t="s">
        <v>123</v>
      </c>
      <c r="C18" s="17" t="s">
        <v>124</v>
      </c>
      <c r="D18" s="12" t="s">
        <v>154</v>
      </c>
      <c r="E18" s="17" t="s">
        <v>170</v>
      </c>
      <c r="F18" s="29"/>
      <c r="G18" s="29"/>
      <c r="H18" s="29"/>
      <c r="I18" s="29"/>
      <c r="J18" s="30"/>
    </row>
    <row r="19" spans="1:11" x14ac:dyDescent="0.25">
      <c r="A19" s="23"/>
      <c r="C19" s="17"/>
      <c r="D19" s="12" t="s">
        <v>156</v>
      </c>
      <c r="E19" s="17">
        <v>240</v>
      </c>
      <c r="F19" s="29"/>
      <c r="G19" s="29"/>
      <c r="H19" s="29"/>
      <c r="I19" s="29"/>
      <c r="J19" s="30">
        <f>F19+G19+H19-I19</f>
        <v>0</v>
      </c>
    </row>
    <row r="20" spans="1:11" x14ac:dyDescent="0.25">
      <c r="A20" s="23"/>
      <c r="C20" s="17"/>
      <c r="D20" s="12"/>
      <c r="E20" s="17"/>
      <c r="F20" s="29"/>
      <c r="G20" s="29"/>
      <c r="H20" s="29"/>
      <c r="I20" s="29"/>
      <c r="J20" s="30"/>
    </row>
    <row r="21" spans="1:11" x14ac:dyDescent="0.25">
      <c r="A21" s="23">
        <v>7</v>
      </c>
      <c r="B21" t="s">
        <v>171</v>
      </c>
      <c r="C21" s="17" t="s">
        <v>172</v>
      </c>
      <c r="D21" s="12" t="s">
        <v>154</v>
      </c>
      <c r="E21" s="17" t="s">
        <v>173</v>
      </c>
      <c r="F21" s="29"/>
      <c r="G21" s="29"/>
      <c r="H21" s="29"/>
      <c r="I21" s="29"/>
      <c r="J21" s="30"/>
    </row>
    <row r="22" spans="1:11" x14ac:dyDescent="0.25">
      <c r="A22" s="23"/>
      <c r="B22" t="s">
        <v>174</v>
      </c>
      <c r="C22" s="17" t="s">
        <v>172</v>
      </c>
      <c r="D22" s="12" t="s">
        <v>175</v>
      </c>
      <c r="E22" s="17" t="s">
        <v>176</v>
      </c>
      <c r="F22" s="29"/>
      <c r="G22" s="29"/>
      <c r="H22" s="29"/>
      <c r="I22" s="29"/>
      <c r="J22" s="30">
        <f>F22+G22+H22-I22</f>
        <v>0</v>
      </c>
    </row>
    <row r="23" spans="1:11" x14ac:dyDescent="0.25">
      <c r="A23" s="23"/>
      <c r="C23" s="17" t="s">
        <v>177</v>
      </c>
      <c r="D23" s="12"/>
      <c r="E23" s="17"/>
      <c r="F23" s="29"/>
      <c r="G23" s="29"/>
      <c r="H23" s="29"/>
      <c r="I23" s="29"/>
      <c r="J23" s="30"/>
    </row>
    <row r="24" spans="1:11" x14ac:dyDescent="0.25">
      <c r="A24" s="23"/>
      <c r="C24" s="17"/>
      <c r="D24" s="12"/>
      <c r="E24" s="17"/>
      <c r="F24" s="29"/>
      <c r="G24" s="29"/>
      <c r="H24" s="29"/>
      <c r="I24" s="29"/>
      <c r="J24" s="30"/>
    </row>
    <row r="25" spans="1:11" x14ac:dyDescent="0.25">
      <c r="A25" s="23">
        <v>8</v>
      </c>
      <c r="B25" t="s">
        <v>126</v>
      </c>
      <c r="C25" s="17" t="s">
        <v>178</v>
      </c>
      <c r="D25" s="12" t="s">
        <v>154</v>
      </c>
      <c r="E25" s="17" t="s">
        <v>163</v>
      </c>
      <c r="F25" s="29"/>
      <c r="G25" s="29"/>
      <c r="H25" s="29"/>
      <c r="I25" s="29"/>
      <c r="J25" s="30"/>
    </row>
    <row r="26" spans="1:11" x14ac:dyDescent="0.25">
      <c r="A26" s="23"/>
      <c r="C26" s="17"/>
      <c r="D26" s="12" t="s">
        <v>156</v>
      </c>
      <c r="E26" s="17" t="s">
        <v>179</v>
      </c>
      <c r="F26" s="29"/>
      <c r="G26" s="29"/>
      <c r="H26" s="29"/>
      <c r="I26" s="29"/>
      <c r="J26" s="30">
        <f>F26+G26+H26-I26</f>
        <v>0</v>
      </c>
    </row>
    <row r="27" spans="1:11" x14ac:dyDescent="0.25">
      <c r="A27" s="23"/>
      <c r="C27" s="17" t="s">
        <v>180</v>
      </c>
      <c r="D27" s="12"/>
      <c r="E27" s="17"/>
      <c r="F27" s="29"/>
      <c r="G27" s="29"/>
      <c r="H27" s="29"/>
      <c r="I27" s="29"/>
      <c r="J27" s="30"/>
    </row>
    <row r="28" spans="1:11" x14ac:dyDescent="0.25">
      <c r="A28" s="23"/>
      <c r="C28" s="17"/>
      <c r="D28" s="12"/>
      <c r="E28" s="17"/>
      <c r="F28" s="29"/>
      <c r="G28" s="29"/>
      <c r="H28" s="29"/>
      <c r="I28" s="29"/>
      <c r="J28" s="30"/>
    </row>
    <row r="29" spans="1:11" ht="15.75" thickBot="1" x14ac:dyDescent="0.3">
      <c r="A29" s="25" t="s">
        <v>147</v>
      </c>
      <c r="B29" s="15" t="s">
        <v>148</v>
      </c>
      <c r="C29" s="16" t="s">
        <v>149</v>
      </c>
      <c r="D29" s="14" t="s">
        <v>150</v>
      </c>
      <c r="E29" s="16" t="s">
        <v>151</v>
      </c>
      <c r="F29" s="32" t="s">
        <v>116</v>
      </c>
      <c r="G29" s="32" t="s">
        <v>117</v>
      </c>
      <c r="H29" s="32" t="s">
        <v>118</v>
      </c>
      <c r="I29" s="32" t="s">
        <v>104</v>
      </c>
      <c r="J29" s="32" t="s">
        <v>105</v>
      </c>
    </row>
    <row r="30" spans="1:11" ht="15.75" x14ac:dyDescent="0.25">
      <c r="A30" s="79" t="s">
        <v>181</v>
      </c>
      <c r="B30" s="79"/>
      <c r="C30" s="79"/>
      <c r="D30" s="79"/>
      <c r="E30" s="79"/>
      <c r="F30" s="29"/>
      <c r="G30" s="29"/>
      <c r="H30" s="29"/>
      <c r="I30" s="29"/>
      <c r="J30" s="30"/>
    </row>
    <row r="31" spans="1:11" x14ac:dyDescent="0.25">
      <c r="A31" s="27">
        <v>205</v>
      </c>
      <c r="B31" s="27" t="s">
        <v>268</v>
      </c>
      <c r="C31" s="27" t="s">
        <v>195</v>
      </c>
      <c r="D31" s="12" t="s">
        <v>182</v>
      </c>
      <c r="E31" s="17" t="s">
        <v>163</v>
      </c>
      <c r="F31" s="33"/>
      <c r="G31" s="33"/>
      <c r="H31" s="33"/>
      <c r="I31" s="33"/>
      <c r="J31" s="31"/>
      <c r="K31" s="18" t="s">
        <v>146</v>
      </c>
    </row>
    <row r="32" spans="1:11" ht="15.75" x14ac:dyDescent="0.25">
      <c r="A32" s="28"/>
      <c r="B32" s="28"/>
      <c r="C32" s="28"/>
      <c r="D32" s="12" t="s">
        <v>156</v>
      </c>
      <c r="E32" s="17" t="s">
        <v>183</v>
      </c>
      <c r="F32" s="29"/>
      <c r="G32" s="29"/>
      <c r="H32" s="29"/>
      <c r="I32" s="29"/>
      <c r="J32" s="30">
        <f>F32+G32+H32-I32</f>
        <v>0</v>
      </c>
    </row>
    <row r="33" spans="1:11" s="24" customFormat="1" ht="15.75" x14ac:dyDescent="0.25">
      <c r="A33" s="28"/>
      <c r="B33" s="28"/>
      <c r="C33" s="28"/>
      <c r="D33" s="12"/>
      <c r="E33" s="17"/>
      <c r="F33" s="33"/>
      <c r="G33" s="33"/>
      <c r="H33" s="33"/>
      <c r="I33" s="33"/>
      <c r="J33" s="31"/>
    </row>
    <row r="34" spans="1:11" s="24" customFormat="1" x14ac:dyDescent="0.25">
      <c r="A34" s="27">
        <v>204</v>
      </c>
      <c r="B34" s="27" t="s">
        <v>269</v>
      </c>
      <c r="C34" s="27" t="s">
        <v>114</v>
      </c>
      <c r="D34" s="12" t="s">
        <v>182</v>
      </c>
      <c r="E34" s="17" t="s">
        <v>163</v>
      </c>
      <c r="F34" s="33"/>
      <c r="G34" s="33"/>
      <c r="H34" s="33"/>
      <c r="I34" s="33"/>
      <c r="J34" s="31"/>
    </row>
    <row r="35" spans="1:11" s="24" customFormat="1" ht="15.75" x14ac:dyDescent="0.25">
      <c r="A35" s="28"/>
      <c r="B35" s="28"/>
      <c r="C35" s="28"/>
      <c r="D35" s="12" t="s">
        <v>156</v>
      </c>
      <c r="E35" s="17" t="s">
        <v>183</v>
      </c>
      <c r="F35" s="29"/>
      <c r="G35" s="29"/>
      <c r="H35" s="29"/>
      <c r="I35" s="29"/>
      <c r="J35" s="30">
        <f>F35+G35+H35-I35</f>
        <v>0</v>
      </c>
    </row>
    <row r="36" spans="1:11" s="24" customFormat="1" ht="15.75" x14ac:dyDescent="0.25">
      <c r="A36" s="28"/>
      <c r="B36" s="28"/>
      <c r="C36" s="28"/>
      <c r="D36" s="12"/>
      <c r="E36" s="17"/>
      <c r="F36" s="33"/>
      <c r="G36" s="33"/>
      <c r="H36" s="33"/>
      <c r="I36" s="33"/>
      <c r="J36" s="31"/>
    </row>
    <row r="37" spans="1:11" s="24" customFormat="1" ht="15.75" x14ac:dyDescent="0.25">
      <c r="A37" s="26"/>
      <c r="B37" s="26"/>
      <c r="C37" s="26"/>
      <c r="D37" s="26"/>
      <c r="E37" s="26"/>
      <c r="F37" s="33"/>
      <c r="G37" s="33"/>
      <c r="H37" s="33"/>
      <c r="I37" s="33"/>
      <c r="J37" s="31"/>
    </row>
    <row r="38" spans="1:11" s="24" customFormat="1" x14ac:dyDescent="0.25">
      <c r="A38" s="23">
        <v>9</v>
      </c>
      <c r="B38" t="s">
        <v>113</v>
      </c>
      <c r="C38" s="17" t="s">
        <v>114</v>
      </c>
      <c r="D38" s="12" t="s">
        <v>182</v>
      </c>
      <c r="E38" s="17" t="s">
        <v>163</v>
      </c>
      <c r="F38" s="29"/>
      <c r="G38" s="29"/>
      <c r="H38" s="29"/>
      <c r="I38" s="29"/>
      <c r="J38" s="30"/>
    </row>
    <row r="39" spans="1:11" s="24" customFormat="1" x14ac:dyDescent="0.25">
      <c r="A39" s="23"/>
      <c r="B39"/>
      <c r="C39" s="17"/>
      <c r="D39" s="12" t="s">
        <v>156</v>
      </c>
      <c r="E39" s="17" t="s">
        <v>183</v>
      </c>
      <c r="F39" s="29"/>
      <c r="G39" s="29"/>
      <c r="H39" s="29"/>
      <c r="I39" s="29"/>
      <c r="J39" s="30">
        <f>F39+G39+H39-I39</f>
        <v>0</v>
      </c>
    </row>
    <row r="40" spans="1:11" x14ac:dyDescent="0.25">
      <c r="A40" s="23"/>
      <c r="C40" s="17"/>
      <c r="D40" s="12"/>
      <c r="E40" s="17"/>
      <c r="F40" s="29"/>
      <c r="G40" s="29"/>
      <c r="H40" s="29"/>
      <c r="I40" s="29"/>
      <c r="J40" s="30"/>
    </row>
    <row r="41" spans="1:11" x14ac:dyDescent="0.25">
      <c r="A41" s="23"/>
      <c r="C41" s="17"/>
      <c r="D41" s="12"/>
      <c r="E41" s="17"/>
      <c r="F41" s="29"/>
      <c r="G41" s="29"/>
      <c r="H41" s="29"/>
      <c r="I41" s="29"/>
      <c r="J41" s="30"/>
    </row>
    <row r="42" spans="1:11" ht="15.75" thickBot="1" x14ac:dyDescent="0.3">
      <c r="A42" s="25" t="s">
        <v>147</v>
      </c>
      <c r="B42" s="15" t="s">
        <v>148</v>
      </c>
      <c r="C42" s="16" t="s">
        <v>149</v>
      </c>
      <c r="D42" s="14" t="s">
        <v>150</v>
      </c>
      <c r="E42" s="16" t="s">
        <v>151</v>
      </c>
      <c r="F42" s="32" t="s">
        <v>116</v>
      </c>
      <c r="G42" s="32" t="s">
        <v>117</v>
      </c>
      <c r="H42" s="32" t="s">
        <v>118</v>
      </c>
      <c r="I42" s="32" t="s">
        <v>104</v>
      </c>
      <c r="J42" s="32" t="s">
        <v>105</v>
      </c>
    </row>
    <row r="43" spans="1:11" ht="15.75" x14ac:dyDescent="0.25">
      <c r="A43" s="79" t="s">
        <v>184</v>
      </c>
      <c r="B43" s="79"/>
      <c r="C43" s="79"/>
      <c r="D43" s="79"/>
      <c r="E43" s="79"/>
      <c r="F43" s="29"/>
      <c r="G43" s="29"/>
      <c r="H43" s="29"/>
      <c r="I43" s="29"/>
      <c r="J43" s="30"/>
    </row>
    <row r="44" spans="1:11" x14ac:dyDescent="0.25">
      <c r="A44" s="23">
        <v>11</v>
      </c>
      <c r="B44" t="s">
        <v>128</v>
      </c>
      <c r="C44" s="17" t="s">
        <v>127</v>
      </c>
      <c r="D44" s="12" t="s">
        <v>182</v>
      </c>
      <c r="E44" s="17" t="s">
        <v>185</v>
      </c>
      <c r="F44" s="29"/>
      <c r="G44" s="29"/>
      <c r="H44" s="29"/>
      <c r="I44" s="29"/>
      <c r="J44" s="30"/>
      <c r="K44" s="18" t="s">
        <v>146</v>
      </c>
    </row>
    <row r="45" spans="1:11" x14ac:dyDescent="0.25">
      <c r="A45" s="23"/>
      <c r="C45" s="17"/>
      <c r="D45" s="12" t="s">
        <v>186</v>
      </c>
      <c r="E45" s="17" t="s">
        <v>187</v>
      </c>
      <c r="F45" s="29"/>
      <c r="G45" s="29"/>
      <c r="H45" s="29"/>
      <c r="I45" s="29"/>
      <c r="J45" s="30">
        <f>F45+G45+H45-I45</f>
        <v>0</v>
      </c>
    </row>
    <row r="46" spans="1:11" x14ac:dyDescent="0.25">
      <c r="A46" s="23"/>
      <c r="C46" s="17"/>
      <c r="D46" s="12"/>
      <c r="E46" s="17"/>
      <c r="F46" s="29"/>
      <c r="G46" s="29"/>
      <c r="H46" s="29"/>
      <c r="I46" s="29"/>
      <c r="J46" s="30"/>
    </row>
    <row r="47" spans="1:11" x14ac:dyDescent="0.25">
      <c r="A47" s="23">
        <v>13</v>
      </c>
      <c r="B47" t="s">
        <v>188</v>
      </c>
      <c r="C47" s="17" t="s">
        <v>189</v>
      </c>
      <c r="D47" s="12" t="s">
        <v>182</v>
      </c>
      <c r="E47" s="17" t="s">
        <v>185</v>
      </c>
      <c r="F47" s="29"/>
      <c r="G47" s="29"/>
      <c r="H47" s="29"/>
      <c r="I47" s="29"/>
      <c r="J47" s="30"/>
    </row>
    <row r="48" spans="1:11" x14ac:dyDescent="0.25">
      <c r="A48" s="23"/>
      <c r="B48" t="s">
        <v>190</v>
      </c>
      <c r="C48" s="17"/>
      <c r="D48" s="12" t="s">
        <v>191</v>
      </c>
      <c r="E48" s="17" t="s">
        <v>192</v>
      </c>
      <c r="F48" s="29"/>
      <c r="G48" s="29"/>
      <c r="H48" s="29"/>
      <c r="I48" s="29"/>
      <c r="J48" s="30">
        <f>F48+G48+H48-I48</f>
        <v>0</v>
      </c>
    </row>
    <row r="49" spans="1:11" x14ac:dyDescent="0.25">
      <c r="A49" s="23"/>
      <c r="C49" s="17"/>
      <c r="D49" s="12"/>
      <c r="E49" s="17"/>
      <c r="F49" s="29"/>
      <c r="G49" s="29"/>
      <c r="H49" s="29"/>
      <c r="I49" s="29"/>
      <c r="J49" s="30"/>
    </row>
    <row r="50" spans="1:11" ht="15.75" thickBot="1" x14ac:dyDescent="0.3">
      <c r="A50" s="25" t="s">
        <v>147</v>
      </c>
      <c r="B50" s="15" t="s">
        <v>148</v>
      </c>
      <c r="C50" s="16" t="s">
        <v>149</v>
      </c>
      <c r="D50" s="14" t="s">
        <v>150</v>
      </c>
      <c r="E50" s="16" t="s">
        <v>151</v>
      </c>
      <c r="F50" s="32" t="s">
        <v>116</v>
      </c>
      <c r="G50" s="32" t="s">
        <v>117</v>
      </c>
      <c r="H50" s="32" t="s">
        <v>118</v>
      </c>
      <c r="I50" s="32" t="s">
        <v>104</v>
      </c>
      <c r="J50" s="32" t="s">
        <v>105</v>
      </c>
    </row>
    <row r="51" spans="1:11" ht="15.75" x14ac:dyDescent="0.25">
      <c r="A51" s="79" t="s">
        <v>193</v>
      </c>
      <c r="B51" s="79"/>
      <c r="C51" s="79"/>
      <c r="D51" s="79"/>
      <c r="E51" s="79"/>
      <c r="F51" s="29"/>
      <c r="G51" s="29"/>
      <c r="H51" s="29"/>
      <c r="I51" s="29"/>
      <c r="J51" s="30"/>
    </row>
    <row r="52" spans="1:11" x14ac:dyDescent="0.25">
      <c r="A52" s="23">
        <v>201</v>
      </c>
      <c r="B52" t="s">
        <v>145</v>
      </c>
      <c r="C52" s="17" t="s">
        <v>203</v>
      </c>
      <c r="D52" s="12" t="s">
        <v>154</v>
      </c>
      <c r="E52" s="17" t="s">
        <v>259</v>
      </c>
      <c r="F52" s="29"/>
      <c r="G52" s="29"/>
      <c r="H52" s="29"/>
      <c r="I52" s="29"/>
      <c r="J52" s="30"/>
      <c r="K52" s="18" t="s">
        <v>146</v>
      </c>
    </row>
    <row r="53" spans="1:11" x14ac:dyDescent="0.25">
      <c r="A53" s="23"/>
      <c r="B53" t="s">
        <v>266</v>
      </c>
      <c r="C53" s="17" t="s">
        <v>203</v>
      </c>
      <c r="D53" s="12" t="s">
        <v>193</v>
      </c>
      <c r="E53" s="17" t="s">
        <v>260</v>
      </c>
      <c r="F53" s="29"/>
      <c r="G53" s="29"/>
      <c r="H53" s="29"/>
      <c r="I53" s="29"/>
      <c r="J53" s="30">
        <f>F53+G53+H53-I53</f>
        <v>0</v>
      </c>
    </row>
    <row r="54" spans="1:11" x14ac:dyDescent="0.25">
      <c r="A54" s="23"/>
      <c r="C54" s="17" t="s">
        <v>267</v>
      </c>
      <c r="D54" s="12"/>
      <c r="E54" s="17"/>
      <c r="F54" s="29"/>
      <c r="G54" s="29"/>
      <c r="H54" s="29"/>
      <c r="I54" s="29"/>
      <c r="J54" s="30"/>
    </row>
    <row r="55" spans="1:11" x14ac:dyDescent="0.25">
      <c r="A55" s="23"/>
      <c r="C55" s="17"/>
      <c r="D55" s="12"/>
      <c r="E55" s="17"/>
      <c r="F55" s="29"/>
      <c r="G55" s="29"/>
      <c r="H55" s="29"/>
      <c r="I55" s="29"/>
      <c r="J55" s="30"/>
    </row>
    <row r="56" spans="1:11" x14ac:dyDescent="0.25">
      <c r="A56" s="23">
        <v>203</v>
      </c>
      <c r="B56" t="s">
        <v>263</v>
      </c>
      <c r="C56" s="17" t="s">
        <v>264</v>
      </c>
      <c r="D56" s="12" t="s">
        <v>199</v>
      </c>
      <c r="E56" s="17" t="s">
        <v>167</v>
      </c>
      <c r="F56" s="29"/>
      <c r="G56" s="29"/>
      <c r="H56" s="29"/>
      <c r="I56" s="29"/>
      <c r="J56" s="30"/>
    </row>
    <row r="57" spans="1:11" x14ac:dyDescent="0.25">
      <c r="A57" s="23"/>
      <c r="C57" s="17"/>
      <c r="D57" s="12" t="s">
        <v>193</v>
      </c>
      <c r="E57" s="17" t="s">
        <v>265</v>
      </c>
      <c r="F57" s="29"/>
      <c r="G57" s="29"/>
      <c r="H57" s="29"/>
      <c r="I57" s="29"/>
      <c r="J57" s="30">
        <f>F57+G57+H57-I57</f>
        <v>0</v>
      </c>
    </row>
    <row r="58" spans="1:11" x14ac:dyDescent="0.25">
      <c r="A58" s="23"/>
      <c r="C58" s="17"/>
      <c r="D58" s="12"/>
      <c r="E58" s="17"/>
      <c r="F58" s="29"/>
      <c r="G58" s="29"/>
      <c r="H58" s="29"/>
      <c r="I58" s="29"/>
      <c r="J58" s="30"/>
    </row>
    <row r="59" spans="1:11" x14ac:dyDescent="0.25">
      <c r="A59" s="23">
        <v>14</v>
      </c>
      <c r="B59" t="s">
        <v>194</v>
      </c>
      <c r="C59" s="17" t="s">
        <v>195</v>
      </c>
      <c r="D59" s="12" t="s">
        <v>182</v>
      </c>
      <c r="E59" s="17" t="s">
        <v>167</v>
      </c>
      <c r="F59" s="29"/>
      <c r="G59" s="29"/>
      <c r="H59" s="29"/>
      <c r="I59" s="29"/>
      <c r="J59" s="30"/>
    </row>
    <row r="60" spans="1:11" x14ac:dyDescent="0.25">
      <c r="A60" s="23"/>
      <c r="B60" t="s">
        <v>196</v>
      </c>
      <c r="C60" s="17"/>
      <c r="D60" s="12" t="s">
        <v>193</v>
      </c>
      <c r="E60" s="17" t="s">
        <v>169</v>
      </c>
      <c r="F60" s="29"/>
      <c r="G60" s="29"/>
      <c r="H60" s="29"/>
      <c r="I60" s="29"/>
      <c r="J60" s="30">
        <f>F60+G60+H60-I60</f>
        <v>0</v>
      </c>
    </row>
    <row r="61" spans="1:11" x14ac:dyDescent="0.25">
      <c r="A61" s="23"/>
      <c r="C61" s="17"/>
      <c r="D61" s="12"/>
      <c r="E61" s="17"/>
      <c r="F61" s="29"/>
      <c r="G61" s="29"/>
      <c r="H61" s="29"/>
      <c r="I61" s="29"/>
      <c r="J61" s="30"/>
    </row>
    <row r="62" spans="1:11" x14ac:dyDescent="0.25">
      <c r="A62" s="23">
        <v>15</v>
      </c>
      <c r="B62" t="s">
        <v>197</v>
      </c>
      <c r="C62" s="17" t="s">
        <v>198</v>
      </c>
      <c r="D62" s="12" t="s">
        <v>199</v>
      </c>
      <c r="E62" s="17" t="s">
        <v>170</v>
      </c>
      <c r="F62" s="29"/>
      <c r="G62" s="29"/>
      <c r="H62" s="29"/>
      <c r="I62" s="29"/>
      <c r="J62" s="30"/>
    </row>
    <row r="63" spans="1:11" x14ac:dyDescent="0.25">
      <c r="A63" s="23"/>
      <c r="B63" t="s">
        <v>200</v>
      </c>
      <c r="C63" s="17" t="s">
        <v>201</v>
      </c>
      <c r="D63" s="12" t="s">
        <v>193</v>
      </c>
      <c r="E63" s="17">
        <v>740</v>
      </c>
      <c r="F63" s="29"/>
      <c r="G63" s="29"/>
      <c r="H63" s="29"/>
      <c r="I63" s="29"/>
      <c r="J63" s="30">
        <f>F63+G63+H63-I63</f>
        <v>0</v>
      </c>
    </row>
    <row r="64" spans="1:11" x14ac:dyDescent="0.25">
      <c r="A64" s="23"/>
      <c r="C64" s="17"/>
      <c r="D64" s="12"/>
      <c r="E64" s="17"/>
      <c r="F64" s="29"/>
      <c r="G64" s="29"/>
      <c r="H64" s="29"/>
      <c r="I64" s="29"/>
      <c r="J64" s="30"/>
    </row>
    <row r="65" spans="1:11" x14ac:dyDescent="0.25">
      <c r="A65" s="23">
        <v>16</v>
      </c>
      <c r="B65" t="s">
        <v>202</v>
      </c>
      <c r="C65" s="17" t="s">
        <v>203</v>
      </c>
      <c r="D65" s="12" t="s">
        <v>199</v>
      </c>
      <c r="E65" s="17" t="s">
        <v>204</v>
      </c>
      <c r="F65" s="29"/>
      <c r="G65" s="29"/>
      <c r="H65" s="29"/>
      <c r="I65" s="29"/>
      <c r="J65" s="30"/>
    </row>
    <row r="66" spans="1:11" x14ac:dyDescent="0.25">
      <c r="A66" s="23"/>
      <c r="B66" t="s">
        <v>205</v>
      </c>
      <c r="C66" s="17" t="s">
        <v>203</v>
      </c>
      <c r="D66" s="12" t="s">
        <v>193</v>
      </c>
      <c r="E66" s="17">
        <v>99</v>
      </c>
      <c r="F66" s="29"/>
      <c r="G66" s="29"/>
      <c r="H66" s="29"/>
      <c r="I66" s="29"/>
      <c r="J66" s="30">
        <f>F66+G66+H66-I66</f>
        <v>0</v>
      </c>
    </row>
    <row r="67" spans="1:11" x14ac:dyDescent="0.25">
      <c r="A67" s="23"/>
      <c r="C67" s="17"/>
      <c r="D67" s="12"/>
      <c r="E67" s="17"/>
      <c r="F67" s="29"/>
      <c r="G67" s="29"/>
      <c r="H67" s="29"/>
      <c r="I67" s="29"/>
      <c r="J67" s="30"/>
    </row>
    <row r="68" spans="1:11" x14ac:dyDescent="0.25">
      <c r="A68" s="23">
        <v>17</v>
      </c>
      <c r="B68" t="s">
        <v>206</v>
      </c>
      <c r="C68" s="17" t="s">
        <v>207</v>
      </c>
      <c r="D68" s="12" t="s">
        <v>199</v>
      </c>
      <c r="E68" s="17" t="s">
        <v>170</v>
      </c>
      <c r="F68" s="29"/>
      <c r="G68" s="29"/>
      <c r="H68" s="29"/>
      <c r="I68" s="29"/>
      <c r="J68" s="30"/>
    </row>
    <row r="69" spans="1:11" x14ac:dyDescent="0.25">
      <c r="A69" s="23"/>
      <c r="B69" t="s">
        <v>208</v>
      </c>
      <c r="C69" s="17" t="s">
        <v>203</v>
      </c>
      <c r="D69" s="12" t="s">
        <v>193</v>
      </c>
      <c r="E69" s="17">
        <v>244</v>
      </c>
      <c r="F69" s="29"/>
      <c r="G69" s="29"/>
      <c r="H69" s="29"/>
      <c r="I69" s="29"/>
      <c r="J69" s="30">
        <f>F69+G69+H69-I69</f>
        <v>0</v>
      </c>
    </row>
    <row r="70" spans="1:11" x14ac:dyDescent="0.25">
      <c r="A70" s="23"/>
      <c r="C70" s="17"/>
      <c r="D70" s="12"/>
      <c r="E70" s="17"/>
      <c r="F70" s="29"/>
      <c r="G70" s="29"/>
      <c r="H70" s="29"/>
      <c r="I70" s="29"/>
      <c r="J70" s="30"/>
    </row>
    <row r="71" spans="1:11" x14ac:dyDescent="0.25">
      <c r="A71" s="23">
        <v>202</v>
      </c>
      <c r="B71" t="s">
        <v>262</v>
      </c>
      <c r="C71" s="17" t="s">
        <v>203</v>
      </c>
      <c r="D71" s="12" t="s">
        <v>199</v>
      </c>
      <c r="E71" s="17" t="s">
        <v>259</v>
      </c>
      <c r="F71" s="29"/>
      <c r="G71" s="29"/>
      <c r="H71" s="29"/>
      <c r="I71" s="29"/>
      <c r="J71" s="30"/>
    </row>
    <row r="72" spans="1:11" x14ac:dyDescent="0.25">
      <c r="A72" s="23"/>
      <c r="B72" t="s">
        <v>261</v>
      </c>
      <c r="C72" s="17" t="s">
        <v>203</v>
      </c>
      <c r="D72" s="12" t="s">
        <v>193</v>
      </c>
      <c r="E72" s="17" t="s">
        <v>260</v>
      </c>
      <c r="F72" s="29"/>
      <c r="G72" s="29"/>
      <c r="H72" s="29"/>
      <c r="I72" s="29"/>
      <c r="J72" s="30">
        <f>F72+G72+H72-I72</f>
        <v>0</v>
      </c>
    </row>
    <row r="73" spans="1:11" x14ac:dyDescent="0.25">
      <c r="A73" s="23"/>
      <c r="C73" s="17" t="s">
        <v>267</v>
      </c>
      <c r="D73" s="12"/>
      <c r="E73" s="17"/>
      <c r="F73" s="29"/>
      <c r="G73" s="29"/>
      <c r="H73" s="29"/>
      <c r="I73" s="29"/>
      <c r="J73" s="30"/>
    </row>
    <row r="74" spans="1:11" x14ac:dyDescent="0.25">
      <c r="A74" s="23"/>
      <c r="C74" s="17"/>
      <c r="D74" s="12"/>
      <c r="E74" s="17"/>
      <c r="F74" s="29"/>
      <c r="G74" s="29"/>
      <c r="H74" s="29"/>
      <c r="I74" s="29"/>
      <c r="J74" s="30"/>
    </row>
    <row r="75" spans="1:11" ht="15.75" thickBot="1" x14ac:dyDescent="0.3">
      <c r="A75" s="25" t="s">
        <v>147</v>
      </c>
      <c r="B75" s="15" t="s">
        <v>148</v>
      </c>
      <c r="C75" s="16" t="s">
        <v>149</v>
      </c>
      <c r="D75" s="14" t="s">
        <v>150</v>
      </c>
      <c r="E75" s="16" t="s">
        <v>151</v>
      </c>
      <c r="F75" s="32" t="s">
        <v>116</v>
      </c>
      <c r="G75" s="32" t="s">
        <v>117</v>
      </c>
      <c r="H75" s="32" t="s">
        <v>118</v>
      </c>
      <c r="I75" s="32" t="s">
        <v>104</v>
      </c>
      <c r="J75" s="32" t="s">
        <v>105</v>
      </c>
    </row>
    <row r="76" spans="1:11" ht="15.75" x14ac:dyDescent="0.25">
      <c r="A76" s="79" t="s">
        <v>209</v>
      </c>
      <c r="B76" s="79"/>
      <c r="C76" s="79"/>
      <c r="D76" s="79"/>
      <c r="E76" s="79"/>
      <c r="F76" s="29"/>
      <c r="G76" s="29"/>
      <c r="H76" s="29"/>
      <c r="I76" s="29"/>
      <c r="J76" s="30"/>
    </row>
    <row r="77" spans="1:11" x14ac:dyDescent="0.25">
      <c r="A77" s="23">
        <v>18</v>
      </c>
      <c r="B77" t="s">
        <v>210</v>
      </c>
      <c r="C77" s="17" t="s">
        <v>112</v>
      </c>
      <c r="D77" s="12" t="s">
        <v>182</v>
      </c>
      <c r="E77" s="17" t="s">
        <v>170</v>
      </c>
      <c r="F77" s="29"/>
      <c r="G77" s="29"/>
      <c r="H77" s="29"/>
      <c r="I77" s="29"/>
      <c r="J77" s="30"/>
      <c r="K77" s="18" t="s">
        <v>146</v>
      </c>
    </row>
    <row r="78" spans="1:11" x14ac:dyDescent="0.25">
      <c r="A78" s="23"/>
      <c r="B78" t="s">
        <v>211</v>
      </c>
      <c r="C78" s="17" t="s">
        <v>112</v>
      </c>
      <c r="D78" s="12" t="s">
        <v>212</v>
      </c>
      <c r="E78" s="17">
        <v>244</v>
      </c>
      <c r="F78" s="29"/>
      <c r="G78" s="29"/>
      <c r="H78" s="29"/>
      <c r="I78" s="29"/>
      <c r="J78" s="30">
        <f>F78+G78+H78-I78</f>
        <v>0</v>
      </c>
    </row>
    <row r="79" spans="1:11" x14ac:dyDescent="0.25">
      <c r="A79" s="23"/>
      <c r="C79" s="17"/>
      <c r="D79" s="12"/>
      <c r="E79" s="17"/>
      <c r="F79" s="29"/>
      <c r="G79" s="29"/>
      <c r="H79" s="29"/>
      <c r="I79" s="29"/>
      <c r="J79" s="30"/>
    </row>
    <row r="80" spans="1:11" x14ac:dyDescent="0.25">
      <c r="A80" s="23">
        <v>19</v>
      </c>
      <c r="B80" t="s">
        <v>213</v>
      </c>
      <c r="C80" s="17" t="s">
        <v>195</v>
      </c>
      <c r="D80" s="12" t="s">
        <v>182</v>
      </c>
      <c r="E80" s="17" t="s">
        <v>170</v>
      </c>
      <c r="F80" s="29"/>
      <c r="G80" s="29"/>
      <c r="H80" s="29"/>
      <c r="I80" s="29"/>
      <c r="J80" s="30"/>
    </row>
    <row r="81" spans="1:10" x14ac:dyDescent="0.25">
      <c r="A81" s="23"/>
      <c r="C81" s="17"/>
      <c r="D81" s="12" t="s">
        <v>212</v>
      </c>
      <c r="E81" s="17">
        <v>740</v>
      </c>
      <c r="F81" s="29"/>
      <c r="G81" s="29"/>
      <c r="H81" s="29"/>
      <c r="I81" s="29"/>
      <c r="J81" s="30">
        <f>F81+G81+H81-I81</f>
        <v>0</v>
      </c>
    </row>
    <row r="82" spans="1:10" x14ac:dyDescent="0.25">
      <c r="A82" s="23"/>
      <c r="C82" s="17"/>
      <c r="D82" s="12"/>
      <c r="E82" s="17"/>
      <c r="F82" s="29"/>
      <c r="G82" s="29"/>
      <c r="H82" s="29"/>
      <c r="I82" s="29"/>
      <c r="J82" s="30"/>
    </row>
    <row r="83" spans="1:10" x14ac:dyDescent="0.25">
      <c r="A83" s="23">
        <v>20</v>
      </c>
      <c r="B83" t="s">
        <v>214</v>
      </c>
      <c r="C83" s="17" t="s">
        <v>215</v>
      </c>
      <c r="D83" s="12" t="s">
        <v>154</v>
      </c>
      <c r="E83" s="17" t="s">
        <v>216</v>
      </c>
      <c r="F83" s="29"/>
      <c r="G83" s="29"/>
      <c r="H83" s="29"/>
      <c r="I83" s="29"/>
      <c r="J83" s="30"/>
    </row>
    <row r="84" spans="1:10" x14ac:dyDescent="0.25">
      <c r="A84" s="23"/>
      <c r="B84" t="s">
        <v>217</v>
      </c>
      <c r="C84" s="17"/>
      <c r="D84" s="12" t="s">
        <v>218</v>
      </c>
      <c r="E84" s="17" t="s">
        <v>219</v>
      </c>
      <c r="F84" s="29"/>
      <c r="G84" s="29"/>
      <c r="H84" s="29"/>
      <c r="I84" s="29"/>
      <c r="J84" s="30">
        <f>F84+G84+H84-I84</f>
        <v>0</v>
      </c>
    </row>
    <row r="85" spans="1:10" x14ac:dyDescent="0.25">
      <c r="A85" s="23"/>
      <c r="C85" s="17" t="s">
        <v>220</v>
      </c>
      <c r="D85" s="12"/>
      <c r="E85" s="17"/>
      <c r="F85" s="29"/>
      <c r="G85" s="29"/>
      <c r="H85" s="29"/>
      <c r="I85" s="29"/>
      <c r="J85" s="30"/>
    </row>
    <row r="86" spans="1:10" x14ac:dyDescent="0.25">
      <c r="A86" s="23"/>
      <c r="C86" s="17"/>
      <c r="D86" s="12"/>
      <c r="E86" s="17"/>
      <c r="F86" s="29"/>
      <c r="G86" s="29"/>
      <c r="H86" s="29"/>
      <c r="I86" s="29"/>
      <c r="J86" s="30"/>
    </row>
    <row r="87" spans="1:10" x14ac:dyDescent="0.25">
      <c r="A87" s="23">
        <v>21</v>
      </c>
      <c r="B87" t="s">
        <v>221</v>
      </c>
      <c r="C87" s="17" t="s">
        <v>222</v>
      </c>
      <c r="D87" s="12" t="s">
        <v>199</v>
      </c>
      <c r="E87" s="17" t="s">
        <v>170</v>
      </c>
      <c r="F87" s="29"/>
      <c r="G87" s="29"/>
      <c r="H87" s="29"/>
      <c r="I87" s="29"/>
      <c r="J87" s="30"/>
    </row>
    <row r="88" spans="1:10" x14ac:dyDescent="0.25">
      <c r="A88" s="23"/>
      <c r="B88" t="s">
        <v>223</v>
      </c>
      <c r="C88" s="17" t="s">
        <v>222</v>
      </c>
      <c r="D88" s="12" t="s">
        <v>212</v>
      </c>
      <c r="E88" s="17">
        <v>242</v>
      </c>
      <c r="F88" s="29"/>
      <c r="G88" s="29"/>
      <c r="H88" s="29"/>
      <c r="I88" s="29"/>
      <c r="J88" s="30">
        <f>F88+G88+H88-I88</f>
        <v>0</v>
      </c>
    </row>
    <row r="89" spans="1:10" x14ac:dyDescent="0.25">
      <c r="A89" s="23"/>
      <c r="C89" s="17"/>
      <c r="D89" s="12"/>
      <c r="E89" s="17"/>
      <c r="F89" s="29"/>
      <c r="G89" s="29"/>
      <c r="H89" s="29"/>
      <c r="I89" s="29"/>
      <c r="J89" s="30"/>
    </row>
    <row r="90" spans="1:10" x14ac:dyDescent="0.25">
      <c r="A90" s="23">
        <v>22</v>
      </c>
      <c r="B90" t="s">
        <v>224</v>
      </c>
      <c r="C90" s="17" t="s">
        <v>225</v>
      </c>
      <c r="D90" s="12" t="s">
        <v>199</v>
      </c>
      <c r="E90" s="17" t="s">
        <v>170</v>
      </c>
      <c r="F90" s="29"/>
      <c r="G90" s="29"/>
      <c r="H90" s="29"/>
      <c r="I90" s="29"/>
      <c r="J90" s="30"/>
    </row>
    <row r="91" spans="1:10" x14ac:dyDescent="0.25">
      <c r="A91" s="23"/>
      <c r="B91" t="s">
        <v>226</v>
      </c>
      <c r="C91" s="17" t="s">
        <v>225</v>
      </c>
      <c r="D91" s="12" t="s">
        <v>212</v>
      </c>
      <c r="E91" s="17">
        <v>940</v>
      </c>
      <c r="F91" s="29"/>
      <c r="G91" s="29"/>
      <c r="H91" s="29"/>
      <c r="I91" s="29"/>
      <c r="J91" s="30">
        <f>F91+G91+H91-I91</f>
        <v>0</v>
      </c>
    </row>
    <row r="92" spans="1:10" x14ac:dyDescent="0.25">
      <c r="A92" s="23"/>
      <c r="C92" s="17"/>
      <c r="D92" s="12"/>
      <c r="E92" s="17"/>
      <c r="F92" s="29"/>
      <c r="G92" s="29"/>
      <c r="H92" s="29"/>
      <c r="I92" s="29"/>
      <c r="J92" s="30"/>
    </row>
    <row r="93" spans="1:10" x14ac:dyDescent="0.25">
      <c r="A93" s="23">
        <v>24</v>
      </c>
      <c r="B93" t="s">
        <v>140</v>
      </c>
      <c r="C93" s="17" t="s">
        <v>153</v>
      </c>
      <c r="D93" s="12" t="s">
        <v>199</v>
      </c>
      <c r="E93" s="17" t="s">
        <v>170</v>
      </c>
      <c r="F93" s="29"/>
      <c r="G93" s="29"/>
      <c r="H93" s="29"/>
      <c r="I93" s="29"/>
      <c r="J93" s="30"/>
    </row>
    <row r="94" spans="1:10" x14ac:dyDescent="0.25">
      <c r="A94" s="23"/>
      <c r="C94" s="17"/>
      <c r="D94" s="12" t="s">
        <v>212</v>
      </c>
      <c r="E94" s="17">
        <v>740</v>
      </c>
      <c r="F94" s="29"/>
      <c r="G94" s="29"/>
      <c r="H94" s="29"/>
      <c r="I94" s="29"/>
      <c r="J94" s="30">
        <f>F94+G94+H94-I94</f>
        <v>0</v>
      </c>
    </row>
    <row r="95" spans="1:10" x14ac:dyDescent="0.25">
      <c r="A95" s="23"/>
      <c r="C95" s="17"/>
      <c r="D95" s="12"/>
      <c r="E95" s="17"/>
      <c r="F95" s="29"/>
      <c r="G95" s="29"/>
      <c r="H95" s="29"/>
      <c r="I95" s="29"/>
      <c r="J95" s="30"/>
    </row>
    <row r="96" spans="1:10" x14ac:dyDescent="0.25">
      <c r="A96" s="23">
        <v>25</v>
      </c>
      <c r="B96" t="s">
        <v>228</v>
      </c>
      <c r="C96" s="17" t="s">
        <v>227</v>
      </c>
      <c r="D96" s="12" t="s">
        <v>199</v>
      </c>
      <c r="E96" s="17" t="s">
        <v>170</v>
      </c>
      <c r="F96" s="29"/>
      <c r="G96" s="29"/>
      <c r="H96" s="29"/>
      <c r="I96" s="29"/>
      <c r="J96" s="30"/>
    </row>
    <row r="97" spans="1:11" x14ac:dyDescent="0.25">
      <c r="A97" s="23"/>
      <c r="B97" t="s">
        <v>229</v>
      </c>
      <c r="C97" s="17" t="s">
        <v>227</v>
      </c>
      <c r="D97" s="12" t="s">
        <v>212</v>
      </c>
      <c r="E97" s="17">
        <v>940</v>
      </c>
      <c r="F97" s="29"/>
      <c r="G97" s="29"/>
      <c r="H97" s="29"/>
      <c r="I97" s="29"/>
      <c r="J97" s="30">
        <f>F97+G97+H97-I97</f>
        <v>0</v>
      </c>
    </row>
    <row r="98" spans="1:11" x14ac:dyDescent="0.25">
      <c r="A98" s="23"/>
      <c r="C98" s="17"/>
      <c r="D98" s="12"/>
      <c r="E98" s="17"/>
      <c r="F98" s="29"/>
      <c r="G98" s="29"/>
      <c r="H98" s="29"/>
      <c r="I98" s="29"/>
      <c r="J98" s="30"/>
    </row>
    <row r="99" spans="1:11" x14ac:dyDescent="0.25">
      <c r="A99" s="23">
        <v>26</v>
      </c>
      <c r="B99" t="s">
        <v>230</v>
      </c>
      <c r="C99" s="17" t="s">
        <v>198</v>
      </c>
      <c r="D99" s="12" t="s">
        <v>199</v>
      </c>
      <c r="E99" s="17" t="s">
        <v>170</v>
      </c>
      <c r="F99" s="29"/>
      <c r="G99" s="29"/>
      <c r="H99" s="29"/>
      <c r="I99" s="29"/>
      <c r="J99" s="30"/>
    </row>
    <row r="100" spans="1:11" x14ac:dyDescent="0.25">
      <c r="A100" s="23"/>
      <c r="B100" t="s">
        <v>231</v>
      </c>
      <c r="C100" s="17" t="s">
        <v>198</v>
      </c>
      <c r="D100" s="12" t="s">
        <v>212</v>
      </c>
      <c r="E100" s="17">
        <v>244</v>
      </c>
      <c r="F100" s="29"/>
      <c r="G100" s="29"/>
      <c r="H100" s="29"/>
      <c r="I100" s="29"/>
      <c r="J100" s="30">
        <f>F100+G100+H100-I100</f>
        <v>0</v>
      </c>
    </row>
    <row r="101" spans="1:11" x14ac:dyDescent="0.25">
      <c r="A101" s="23"/>
      <c r="C101" s="17"/>
      <c r="D101" s="12"/>
      <c r="E101" s="17"/>
      <c r="F101" s="29"/>
      <c r="G101" s="29"/>
      <c r="H101" s="29"/>
      <c r="I101" s="29"/>
      <c r="J101" s="30"/>
    </row>
    <row r="102" spans="1:11" ht="15.75" thickBot="1" x14ac:dyDescent="0.3">
      <c r="A102" s="25" t="s">
        <v>147</v>
      </c>
      <c r="B102" s="15" t="s">
        <v>148</v>
      </c>
      <c r="C102" s="16" t="s">
        <v>149</v>
      </c>
      <c r="D102" s="14" t="s">
        <v>150</v>
      </c>
      <c r="E102" s="16" t="s">
        <v>151</v>
      </c>
      <c r="F102" s="32" t="s">
        <v>116</v>
      </c>
      <c r="G102" s="32" t="s">
        <v>117</v>
      </c>
      <c r="H102" s="32" t="s">
        <v>118</v>
      </c>
      <c r="I102" s="32" t="s">
        <v>104</v>
      </c>
      <c r="J102" s="32" t="s">
        <v>105</v>
      </c>
    </row>
    <row r="103" spans="1:11" ht="15.75" x14ac:dyDescent="0.25">
      <c r="A103" s="79" t="s">
        <v>232</v>
      </c>
      <c r="B103" s="79"/>
      <c r="C103" s="79"/>
      <c r="D103" s="79"/>
      <c r="E103" s="79"/>
      <c r="F103" s="29"/>
      <c r="G103" s="29"/>
      <c r="H103" s="29"/>
      <c r="I103" s="29"/>
      <c r="J103" s="30"/>
    </row>
    <row r="104" spans="1:11" x14ac:dyDescent="0.25">
      <c r="A104" s="23">
        <v>27</v>
      </c>
      <c r="B104" t="s">
        <v>233</v>
      </c>
      <c r="C104" s="17" t="s">
        <v>234</v>
      </c>
      <c r="D104" s="12" t="s">
        <v>182</v>
      </c>
      <c r="E104" s="17" t="s">
        <v>163</v>
      </c>
      <c r="F104" s="29"/>
      <c r="G104" s="29"/>
      <c r="H104" s="29"/>
      <c r="I104" s="29"/>
      <c r="J104" s="30"/>
    </row>
    <row r="105" spans="1:11" x14ac:dyDescent="0.25">
      <c r="A105" s="23"/>
      <c r="B105" t="s">
        <v>235</v>
      </c>
      <c r="C105" s="17" t="s">
        <v>236</v>
      </c>
      <c r="D105" s="12" t="s">
        <v>237</v>
      </c>
      <c r="E105" s="17" t="s">
        <v>238</v>
      </c>
      <c r="F105" s="29"/>
      <c r="G105" s="29"/>
      <c r="H105" s="29"/>
      <c r="I105" s="29"/>
      <c r="J105" s="30">
        <f>F105+G105+H105-I105</f>
        <v>0</v>
      </c>
    </row>
    <row r="106" spans="1:11" x14ac:dyDescent="0.25">
      <c r="A106" s="23"/>
      <c r="C106" s="17" t="s">
        <v>239</v>
      </c>
      <c r="D106" s="12"/>
      <c r="E106" s="17"/>
      <c r="F106" s="29"/>
      <c r="G106" s="29"/>
      <c r="H106" s="29"/>
      <c r="I106" s="29"/>
      <c r="J106" s="30"/>
    </row>
    <row r="107" spans="1:11" x14ac:dyDescent="0.25">
      <c r="A107" s="23"/>
      <c r="C107" s="17"/>
      <c r="D107" s="12"/>
      <c r="E107" s="17"/>
      <c r="F107" s="29"/>
      <c r="G107" s="29"/>
      <c r="H107" s="29"/>
      <c r="I107" s="29"/>
      <c r="J107" s="30"/>
      <c r="K107" s="18" t="s">
        <v>146</v>
      </c>
    </row>
    <row r="108" spans="1:11" x14ac:dyDescent="0.25">
      <c r="A108" s="23">
        <v>28</v>
      </c>
      <c r="B108" t="s">
        <v>240</v>
      </c>
      <c r="C108" s="17" t="s">
        <v>142</v>
      </c>
      <c r="D108" s="12" t="s">
        <v>182</v>
      </c>
      <c r="E108" s="17" t="s">
        <v>163</v>
      </c>
      <c r="F108" s="29"/>
      <c r="G108" s="29"/>
      <c r="H108" s="29"/>
      <c r="I108" s="29"/>
      <c r="J108" s="30"/>
    </row>
    <row r="109" spans="1:11" x14ac:dyDescent="0.25">
      <c r="A109" s="23"/>
      <c r="B109" t="s">
        <v>241</v>
      </c>
      <c r="C109" s="17" t="s">
        <v>142</v>
      </c>
      <c r="D109" s="12" t="s">
        <v>237</v>
      </c>
      <c r="E109" s="17" t="s">
        <v>238</v>
      </c>
      <c r="F109" s="29"/>
      <c r="G109" s="29"/>
      <c r="H109" s="29"/>
      <c r="I109" s="29"/>
      <c r="J109" s="30">
        <f>F109+G109+H109-I109</f>
        <v>0</v>
      </c>
    </row>
    <row r="110" spans="1:11" x14ac:dyDescent="0.25">
      <c r="A110" s="23"/>
      <c r="C110" s="17"/>
      <c r="D110" s="12"/>
      <c r="E110" s="17"/>
      <c r="F110" s="29"/>
      <c r="G110" s="29"/>
      <c r="H110" s="29"/>
      <c r="I110" s="29"/>
      <c r="J110" s="30"/>
    </row>
    <row r="111" spans="1:11" x14ac:dyDescent="0.25">
      <c r="A111" s="23">
        <v>29</v>
      </c>
      <c r="B111" t="s">
        <v>242</v>
      </c>
      <c r="C111" s="17" t="s">
        <v>243</v>
      </c>
      <c r="D111" s="12" t="s">
        <v>154</v>
      </c>
      <c r="E111" s="17" t="s">
        <v>204</v>
      </c>
      <c r="F111" s="29"/>
      <c r="G111" s="29"/>
      <c r="H111" s="29"/>
      <c r="I111" s="29"/>
      <c r="J111" s="30"/>
    </row>
    <row r="112" spans="1:11" x14ac:dyDescent="0.25">
      <c r="A112" s="23"/>
      <c r="B112" t="s">
        <v>244</v>
      </c>
      <c r="C112" s="17" t="s">
        <v>243</v>
      </c>
      <c r="D112" s="12" t="s">
        <v>237</v>
      </c>
      <c r="E112" s="17">
        <v>99</v>
      </c>
      <c r="F112" s="29"/>
      <c r="G112" s="29"/>
      <c r="H112" s="29"/>
      <c r="I112" s="29"/>
      <c r="J112" s="30">
        <f>F112+G112+H112-I112</f>
        <v>0</v>
      </c>
    </row>
    <row r="113" spans="1:11" x14ac:dyDescent="0.25">
      <c r="A113" s="23"/>
      <c r="C113" s="17"/>
      <c r="D113" s="12"/>
      <c r="E113" s="17"/>
      <c r="F113" s="29"/>
      <c r="G113" s="29"/>
      <c r="H113" s="29"/>
      <c r="I113" s="29"/>
      <c r="J113" s="30"/>
    </row>
    <row r="114" spans="1:11" ht="15.75" thickBot="1" x14ac:dyDescent="0.3">
      <c r="A114" s="25" t="s">
        <v>147</v>
      </c>
      <c r="B114" s="15" t="s">
        <v>148</v>
      </c>
      <c r="C114" s="16" t="s">
        <v>149</v>
      </c>
      <c r="D114" s="14" t="s">
        <v>150</v>
      </c>
      <c r="E114" s="16" t="s">
        <v>151</v>
      </c>
      <c r="F114" s="32" t="s">
        <v>116</v>
      </c>
      <c r="G114" s="32" t="s">
        <v>117</v>
      </c>
      <c r="H114" s="32" t="s">
        <v>118</v>
      </c>
      <c r="I114" s="32" t="s">
        <v>104</v>
      </c>
      <c r="J114" s="32" t="s">
        <v>105</v>
      </c>
    </row>
    <row r="115" spans="1:11" ht="15.75" x14ac:dyDescent="0.25">
      <c r="A115" s="79" t="s">
        <v>245</v>
      </c>
      <c r="B115" s="79"/>
      <c r="C115" s="79"/>
      <c r="D115" s="79"/>
      <c r="E115" s="79"/>
      <c r="F115" s="29"/>
      <c r="G115" s="29"/>
      <c r="H115" s="29"/>
      <c r="I115" s="29"/>
      <c r="J115" s="30"/>
    </row>
    <row r="116" spans="1:11" x14ac:dyDescent="0.25">
      <c r="A116" s="23">
        <v>30</v>
      </c>
      <c r="B116" t="s">
        <v>141</v>
      </c>
      <c r="C116" s="17" t="s">
        <v>142</v>
      </c>
      <c r="D116" s="12" t="s">
        <v>199</v>
      </c>
      <c r="E116" s="17" t="s">
        <v>246</v>
      </c>
      <c r="F116" s="29"/>
      <c r="G116" s="29"/>
      <c r="H116" s="29"/>
      <c r="I116" s="29"/>
      <c r="J116" s="30"/>
    </row>
    <row r="117" spans="1:11" x14ac:dyDescent="0.25">
      <c r="A117" s="23"/>
      <c r="C117" s="17"/>
      <c r="D117" s="12" t="s">
        <v>156</v>
      </c>
      <c r="E117" s="17" t="s">
        <v>247</v>
      </c>
      <c r="F117" s="29"/>
      <c r="G117" s="29"/>
      <c r="H117" s="29"/>
      <c r="I117" s="29"/>
      <c r="J117" s="30">
        <f>F117+G117+H117-I117</f>
        <v>0</v>
      </c>
    </row>
    <row r="118" spans="1:11" x14ac:dyDescent="0.25">
      <c r="A118" s="23"/>
      <c r="C118" s="17"/>
      <c r="D118" s="12"/>
      <c r="E118" s="17"/>
      <c r="F118" s="29"/>
      <c r="G118" s="29"/>
      <c r="H118" s="29"/>
      <c r="I118" s="29"/>
      <c r="J118" s="30"/>
    </row>
    <row r="119" spans="1:11" x14ac:dyDescent="0.25">
      <c r="A119" s="23">
        <v>31</v>
      </c>
      <c r="B119" t="s">
        <v>248</v>
      </c>
      <c r="C119" s="17" t="s">
        <v>227</v>
      </c>
      <c r="D119" s="12" t="s">
        <v>199</v>
      </c>
      <c r="E119" s="17" t="s">
        <v>163</v>
      </c>
      <c r="F119" s="29"/>
      <c r="G119" s="29"/>
      <c r="H119" s="29"/>
      <c r="I119" s="29"/>
      <c r="J119" s="30"/>
      <c r="K119" s="18" t="s">
        <v>146</v>
      </c>
    </row>
    <row r="120" spans="1:11" x14ac:dyDescent="0.25">
      <c r="A120" s="23"/>
      <c r="B120" t="s">
        <v>249</v>
      </c>
      <c r="C120" s="17" t="s">
        <v>142</v>
      </c>
      <c r="D120" s="12" t="s">
        <v>156</v>
      </c>
      <c r="E120" s="17" t="s">
        <v>250</v>
      </c>
      <c r="F120" s="29"/>
      <c r="G120" s="29"/>
      <c r="H120" s="29"/>
      <c r="I120" s="29"/>
      <c r="J120" s="30">
        <f>F120+G120+H120-I120</f>
        <v>0</v>
      </c>
    </row>
    <row r="121" spans="1:11" x14ac:dyDescent="0.25">
      <c r="A121" s="23"/>
      <c r="C121" s="17" t="s">
        <v>251</v>
      </c>
      <c r="D121" s="12"/>
      <c r="E121" s="17"/>
      <c r="F121" s="29"/>
      <c r="G121" s="29"/>
      <c r="H121" s="29"/>
      <c r="I121" s="29"/>
      <c r="J121" s="30"/>
    </row>
    <row r="122" spans="1:11" x14ac:dyDescent="0.25">
      <c r="A122" s="23"/>
      <c r="C122" s="17"/>
      <c r="D122" s="12"/>
      <c r="E122" s="17"/>
      <c r="F122" s="29"/>
      <c r="G122" s="29"/>
      <c r="H122" s="29"/>
      <c r="I122" s="29"/>
      <c r="J122" s="30"/>
    </row>
    <row r="123" spans="1:11" x14ac:dyDescent="0.25">
      <c r="A123" s="23">
        <v>32</v>
      </c>
      <c r="B123" t="s">
        <v>252</v>
      </c>
      <c r="C123" s="17" t="s">
        <v>142</v>
      </c>
      <c r="D123" s="12" t="s">
        <v>199</v>
      </c>
      <c r="E123" s="17" t="s">
        <v>167</v>
      </c>
      <c r="F123" s="29"/>
      <c r="G123" s="29"/>
      <c r="H123" s="29"/>
      <c r="I123" s="29"/>
      <c r="J123" s="30"/>
    </row>
    <row r="124" spans="1:11" x14ac:dyDescent="0.25">
      <c r="A124" s="23"/>
      <c r="B124" t="s">
        <v>253</v>
      </c>
      <c r="C124" s="17" t="s">
        <v>142</v>
      </c>
      <c r="D124" s="12" t="s">
        <v>156</v>
      </c>
      <c r="E124" s="17" t="s">
        <v>254</v>
      </c>
      <c r="F124" s="29"/>
      <c r="G124" s="29"/>
      <c r="H124" s="29"/>
      <c r="I124" s="29"/>
      <c r="J124" s="30">
        <f>F124+G124+H124-I124</f>
        <v>0</v>
      </c>
    </row>
    <row r="125" spans="1:11" x14ac:dyDescent="0.25">
      <c r="A125" s="23"/>
      <c r="C125" s="17"/>
      <c r="D125" s="12"/>
      <c r="E125" s="17"/>
      <c r="F125" s="29"/>
      <c r="G125" s="29"/>
      <c r="H125" s="29"/>
      <c r="I125" s="29"/>
      <c r="J125" s="30"/>
    </row>
    <row r="126" spans="1:11" x14ac:dyDescent="0.25">
      <c r="A126" s="23">
        <v>33</v>
      </c>
      <c r="B126" t="s">
        <v>255</v>
      </c>
      <c r="C126" s="17" t="s">
        <v>142</v>
      </c>
      <c r="D126" s="12" t="s">
        <v>199</v>
      </c>
      <c r="E126" s="17" t="s">
        <v>163</v>
      </c>
      <c r="F126" s="29"/>
      <c r="G126" s="29"/>
      <c r="H126" s="29"/>
      <c r="I126" s="29"/>
      <c r="J126" s="30"/>
    </row>
    <row r="127" spans="1:11" x14ac:dyDescent="0.25">
      <c r="A127" s="23"/>
      <c r="B127" t="s">
        <v>256</v>
      </c>
      <c r="C127" s="17" t="s">
        <v>257</v>
      </c>
      <c r="D127" s="12" t="s">
        <v>156</v>
      </c>
      <c r="E127" s="17" t="s">
        <v>250</v>
      </c>
      <c r="F127" s="29"/>
      <c r="G127" s="29"/>
      <c r="H127" s="29"/>
      <c r="I127" s="29"/>
      <c r="J127" s="30">
        <f>F127+G127+H127-I127</f>
        <v>0</v>
      </c>
    </row>
    <row r="128" spans="1:11" x14ac:dyDescent="0.25">
      <c r="A128" s="23"/>
      <c r="C128" s="17" t="s">
        <v>258</v>
      </c>
      <c r="D128" s="12"/>
      <c r="E128" s="17"/>
      <c r="F128" s="29"/>
      <c r="G128" s="29"/>
      <c r="H128" s="29"/>
      <c r="I128" s="29"/>
      <c r="J128" s="30"/>
    </row>
  </sheetData>
  <mergeCells count="7">
    <mergeCell ref="A115:E115"/>
    <mergeCell ref="A2:E2"/>
    <mergeCell ref="A30:E30"/>
    <mergeCell ref="A43:E43"/>
    <mergeCell ref="A51:E51"/>
    <mergeCell ref="A76:E76"/>
    <mergeCell ref="A103:E103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workbookViewId="0">
      <selection activeCell="A99" sqref="A99:IV99"/>
    </sheetView>
  </sheetViews>
  <sheetFormatPr defaultRowHeight="15" x14ac:dyDescent="0.25"/>
  <cols>
    <col min="2" max="2" width="16.7109375" customWidth="1"/>
    <col min="3" max="3" width="16.42578125" style="46" customWidth="1"/>
    <col min="4" max="4" width="17.42578125" style="46" customWidth="1"/>
    <col min="5" max="5" width="21.7109375" style="12" customWidth="1"/>
  </cols>
  <sheetData>
    <row r="1" spans="1:5" x14ac:dyDescent="0.25">
      <c r="A1" s="14" t="s">
        <v>147</v>
      </c>
      <c r="B1" s="15" t="s">
        <v>148</v>
      </c>
      <c r="C1" s="41" t="s">
        <v>149</v>
      </c>
      <c r="D1" s="47" t="s">
        <v>150</v>
      </c>
      <c r="E1" s="14" t="s">
        <v>151</v>
      </c>
    </row>
    <row r="2" spans="1:5" ht="15.75" x14ac:dyDescent="0.25">
      <c r="A2" s="80" t="s">
        <v>152</v>
      </c>
      <c r="B2" s="80"/>
      <c r="C2" s="80"/>
      <c r="D2" s="80"/>
      <c r="E2" s="80"/>
    </row>
    <row r="3" spans="1:5" x14ac:dyDescent="0.25">
      <c r="A3" s="38">
        <v>206</v>
      </c>
      <c r="B3" s="40" t="s">
        <v>270</v>
      </c>
      <c r="C3" s="39" t="s">
        <v>271</v>
      </c>
      <c r="D3" s="39" t="s">
        <v>154</v>
      </c>
      <c r="E3" s="38" t="s">
        <v>272</v>
      </c>
    </row>
    <row r="4" spans="1:5" x14ac:dyDescent="0.25">
      <c r="A4" s="38"/>
      <c r="B4" s="38"/>
      <c r="C4" s="39"/>
      <c r="D4" s="39" t="s">
        <v>156</v>
      </c>
      <c r="E4" s="38" t="s">
        <v>250</v>
      </c>
    </row>
    <row r="5" spans="1:5" ht="15.75" x14ac:dyDescent="0.25">
      <c r="A5" s="37"/>
      <c r="B5" s="37"/>
      <c r="C5" s="42"/>
      <c r="D5" s="42"/>
      <c r="E5" s="37"/>
    </row>
    <row r="6" spans="1:5" x14ac:dyDescent="0.25">
      <c r="A6" s="12">
        <v>1</v>
      </c>
      <c r="B6" t="s">
        <v>120</v>
      </c>
      <c r="C6" s="43" t="s">
        <v>153</v>
      </c>
      <c r="D6" s="9" t="s">
        <v>154</v>
      </c>
      <c r="E6" s="12" t="s">
        <v>155</v>
      </c>
    </row>
    <row r="7" spans="1:5" x14ac:dyDescent="0.25">
      <c r="A7" s="12"/>
      <c r="C7" s="43"/>
      <c r="D7" s="9" t="s">
        <v>156</v>
      </c>
      <c r="E7" s="12" t="s">
        <v>157</v>
      </c>
    </row>
    <row r="8" spans="1:5" x14ac:dyDescent="0.25">
      <c r="A8" s="12"/>
      <c r="C8" s="43"/>
      <c r="D8" s="9"/>
    </row>
    <row r="9" spans="1:5" x14ac:dyDescent="0.25">
      <c r="A9" s="12">
        <v>2</v>
      </c>
      <c r="B9" t="s">
        <v>158</v>
      </c>
      <c r="C9" s="43" t="s">
        <v>121</v>
      </c>
      <c r="D9" s="9" t="s">
        <v>154</v>
      </c>
      <c r="E9" s="12" t="s">
        <v>155</v>
      </c>
    </row>
    <row r="10" spans="1:5" x14ac:dyDescent="0.25">
      <c r="A10" s="12"/>
      <c r="B10" t="s">
        <v>159</v>
      </c>
      <c r="C10" s="43"/>
      <c r="D10" s="9" t="s">
        <v>156</v>
      </c>
      <c r="E10" s="12" t="s">
        <v>160</v>
      </c>
    </row>
    <row r="11" spans="1:5" x14ac:dyDescent="0.25">
      <c r="A11" s="12"/>
      <c r="C11" s="43"/>
      <c r="D11" s="9"/>
    </row>
    <row r="12" spans="1:5" x14ac:dyDescent="0.25">
      <c r="A12" s="12">
        <v>3</v>
      </c>
      <c r="B12" t="s">
        <v>161</v>
      </c>
      <c r="C12" s="43" t="s">
        <v>162</v>
      </c>
      <c r="D12" s="9" t="s">
        <v>154</v>
      </c>
      <c r="E12" s="12" t="s">
        <v>163</v>
      </c>
    </row>
    <row r="13" spans="1:5" x14ac:dyDescent="0.25">
      <c r="A13" s="12"/>
      <c r="B13" t="s">
        <v>164</v>
      </c>
      <c r="C13" s="43" t="s">
        <v>162</v>
      </c>
      <c r="D13" s="9" t="s">
        <v>156</v>
      </c>
      <c r="E13" s="12" t="s">
        <v>165</v>
      </c>
    </row>
    <row r="14" spans="1:5" x14ac:dyDescent="0.25">
      <c r="A14" s="12"/>
      <c r="C14" s="43"/>
      <c r="D14" s="9"/>
    </row>
    <row r="15" spans="1:5" x14ac:dyDescent="0.25">
      <c r="A15" s="12">
        <v>4</v>
      </c>
      <c r="B15" t="s">
        <v>166</v>
      </c>
      <c r="C15" s="43" t="s">
        <v>153</v>
      </c>
      <c r="D15" s="9" t="s">
        <v>154</v>
      </c>
      <c r="E15" s="12" t="s">
        <v>167</v>
      </c>
    </row>
    <row r="16" spans="1:5" x14ac:dyDescent="0.25">
      <c r="A16" s="12"/>
      <c r="B16" t="s">
        <v>168</v>
      </c>
      <c r="C16" s="43" t="s">
        <v>153</v>
      </c>
      <c r="D16" s="9" t="s">
        <v>156</v>
      </c>
      <c r="E16" s="12" t="s">
        <v>169</v>
      </c>
    </row>
    <row r="17" spans="1:5" x14ac:dyDescent="0.25">
      <c r="A17" s="12"/>
      <c r="C17" s="43"/>
      <c r="D17" s="9"/>
    </row>
    <row r="18" spans="1:5" x14ac:dyDescent="0.25">
      <c r="A18" s="12">
        <v>6</v>
      </c>
      <c r="B18" t="s">
        <v>123</v>
      </c>
      <c r="C18" s="43" t="s">
        <v>124</v>
      </c>
      <c r="D18" s="9" t="s">
        <v>154</v>
      </c>
      <c r="E18" s="12" t="s">
        <v>170</v>
      </c>
    </row>
    <row r="19" spans="1:5" x14ac:dyDescent="0.25">
      <c r="A19" s="12"/>
      <c r="C19" s="43"/>
      <c r="D19" s="9" t="s">
        <v>156</v>
      </c>
      <c r="E19" s="12">
        <v>240</v>
      </c>
    </row>
    <row r="20" spans="1:5" x14ac:dyDescent="0.25">
      <c r="A20" s="12"/>
      <c r="C20" s="43"/>
      <c r="D20" s="9"/>
    </row>
    <row r="21" spans="1:5" x14ac:dyDescent="0.25">
      <c r="A21" s="12">
        <v>7</v>
      </c>
      <c r="B21" t="s">
        <v>171</v>
      </c>
      <c r="C21" s="43" t="s">
        <v>172</v>
      </c>
      <c r="D21" s="9" t="s">
        <v>154</v>
      </c>
      <c r="E21" s="12" t="s">
        <v>173</v>
      </c>
    </row>
    <row r="22" spans="1:5" x14ac:dyDescent="0.25">
      <c r="A22" s="12"/>
      <c r="B22" t="s">
        <v>174</v>
      </c>
      <c r="C22" s="43" t="s">
        <v>172</v>
      </c>
      <c r="D22" s="9" t="s">
        <v>175</v>
      </c>
      <c r="E22" s="12" t="s">
        <v>176</v>
      </c>
    </row>
    <row r="23" spans="1:5" x14ac:dyDescent="0.25">
      <c r="A23" s="12"/>
      <c r="C23" s="43" t="s">
        <v>177</v>
      </c>
      <c r="D23" s="9"/>
    </row>
    <row r="24" spans="1:5" x14ac:dyDescent="0.25">
      <c r="A24" s="12"/>
      <c r="C24" s="43"/>
      <c r="D24" s="9"/>
    </row>
    <row r="25" spans="1:5" x14ac:dyDescent="0.25">
      <c r="A25" s="12">
        <v>8</v>
      </c>
      <c r="B25" t="s">
        <v>126</v>
      </c>
      <c r="C25" s="43" t="s">
        <v>178</v>
      </c>
      <c r="D25" s="9" t="s">
        <v>154</v>
      </c>
      <c r="E25" s="12" t="s">
        <v>163</v>
      </c>
    </row>
    <row r="26" spans="1:5" x14ac:dyDescent="0.25">
      <c r="A26" s="12"/>
      <c r="C26" s="43"/>
      <c r="D26" s="9" t="s">
        <v>156</v>
      </c>
      <c r="E26" s="12" t="s">
        <v>179</v>
      </c>
    </row>
    <row r="27" spans="1:5" x14ac:dyDescent="0.25">
      <c r="A27" s="12"/>
      <c r="C27" s="43" t="s">
        <v>180</v>
      </c>
      <c r="D27" s="9"/>
    </row>
    <row r="28" spans="1:5" x14ac:dyDescent="0.25">
      <c r="A28" s="12"/>
      <c r="C28" s="43"/>
      <c r="D28" s="9"/>
    </row>
    <row r="29" spans="1:5" x14ac:dyDescent="0.25">
      <c r="A29" s="14" t="s">
        <v>147</v>
      </c>
      <c r="B29" s="15" t="s">
        <v>148</v>
      </c>
      <c r="C29" s="41" t="s">
        <v>149</v>
      </c>
      <c r="D29" s="47" t="s">
        <v>150</v>
      </c>
      <c r="E29" s="14" t="s">
        <v>151</v>
      </c>
    </row>
    <row r="30" spans="1:5" ht="15.75" x14ac:dyDescent="0.25">
      <c r="A30" s="79" t="s">
        <v>181</v>
      </c>
      <c r="B30" s="79"/>
      <c r="C30" s="79"/>
      <c r="D30" s="79"/>
      <c r="E30" s="79"/>
    </row>
    <row r="31" spans="1:5" x14ac:dyDescent="0.25">
      <c r="A31" s="27">
        <v>205</v>
      </c>
      <c r="B31" s="27" t="s">
        <v>268</v>
      </c>
      <c r="C31" s="44" t="s">
        <v>195</v>
      </c>
      <c r="D31" s="9" t="s">
        <v>182</v>
      </c>
      <c r="E31" s="12" t="s">
        <v>163</v>
      </c>
    </row>
    <row r="32" spans="1:5" ht="15.75" x14ac:dyDescent="0.25">
      <c r="A32" s="28"/>
      <c r="B32" s="28"/>
      <c r="C32" s="45"/>
      <c r="D32" s="9" t="s">
        <v>156</v>
      </c>
      <c r="E32" s="12" t="s">
        <v>183</v>
      </c>
    </row>
    <row r="33" spans="1:5" ht="15.75" x14ac:dyDescent="0.25">
      <c r="A33" s="28"/>
      <c r="B33" s="28"/>
      <c r="C33" s="45"/>
      <c r="D33" s="9"/>
    </row>
    <row r="34" spans="1:5" x14ac:dyDescent="0.25">
      <c r="A34" s="27">
        <v>204</v>
      </c>
      <c r="B34" s="27" t="s">
        <v>269</v>
      </c>
      <c r="C34" s="44" t="s">
        <v>114</v>
      </c>
      <c r="D34" s="9" t="s">
        <v>182</v>
      </c>
      <c r="E34" s="12" t="s">
        <v>163</v>
      </c>
    </row>
    <row r="35" spans="1:5" ht="15.75" x14ac:dyDescent="0.25">
      <c r="A35" s="28"/>
      <c r="B35" s="28"/>
      <c r="C35" s="45"/>
      <c r="D35" s="9" t="s">
        <v>156</v>
      </c>
      <c r="E35" s="12" t="s">
        <v>183</v>
      </c>
    </row>
    <row r="36" spans="1:5" ht="15.75" x14ac:dyDescent="0.25">
      <c r="A36" s="28"/>
      <c r="B36" s="28"/>
      <c r="C36" s="45"/>
      <c r="D36" s="9"/>
    </row>
    <row r="37" spans="1:5" x14ac:dyDescent="0.25">
      <c r="A37" s="12">
        <v>9</v>
      </c>
      <c r="B37" t="s">
        <v>113</v>
      </c>
      <c r="C37" s="43" t="s">
        <v>114</v>
      </c>
      <c r="D37" s="9" t="s">
        <v>182</v>
      </c>
      <c r="E37" s="12" t="s">
        <v>163</v>
      </c>
    </row>
    <row r="38" spans="1:5" x14ac:dyDescent="0.25">
      <c r="A38" s="12"/>
      <c r="C38" s="43"/>
      <c r="D38" s="9" t="s">
        <v>156</v>
      </c>
      <c r="E38" s="12" t="s">
        <v>183</v>
      </c>
    </row>
    <row r="39" spans="1:5" x14ac:dyDescent="0.25">
      <c r="A39" s="12"/>
      <c r="C39" s="43"/>
      <c r="D39" s="9"/>
    </row>
    <row r="40" spans="1:5" x14ac:dyDescent="0.25">
      <c r="A40" s="14" t="s">
        <v>147</v>
      </c>
      <c r="B40" s="15" t="s">
        <v>148</v>
      </c>
      <c r="C40" s="41" t="s">
        <v>149</v>
      </c>
      <c r="D40" s="47" t="s">
        <v>150</v>
      </c>
      <c r="E40" s="14" t="s">
        <v>151</v>
      </c>
    </row>
    <row r="41" spans="1:5" ht="15.75" x14ac:dyDescent="0.25">
      <c r="A41" s="79" t="s">
        <v>184</v>
      </c>
      <c r="B41" s="79"/>
      <c r="C41" s="79"/>
      <c r="D41" s="79"/>
      <c r="E41" s="79"/>
    </row>
    <row r="42" spans="1:5" x14ac:dyDescent="0.25">
      <c r="A42" s="12">
        <v>11</v>
      </c>
      <c r="B42" t="s">
        <v>128</v>
      </c>
      <c r="C42" s="43" t="s">
        <v>127</v>
      </c>
      <c r="D42" s="9" t="s">
        <v>182</v>
      </c>
      <c r="E42" s="12" t="s">
        <v>185</v>
      </c>
    </row>
    <row r="43" spans="1:5" x14ac:dyDescent="0.25">
      <c r="A43" s="12"/>
      <c r="C43" s="43"/>
      <c r="D43" s="9" t="s">
        <v>186</v>
      </c>
      <c r="E43" s="12" t="s">
        <v>187</v>
      </c>
    </row>
    <row r="44" spans="1:5" x14ac:dyDescent="0.25">
      <c r="A44" s="12"/>
      <c r="C44" s="43"/>
      <c r="D44" s="9"/>
    </row>
    <row r="45" spans="1:5" x14ac:dyDescent="0.25">
      <c r="A45" s="12">
        <v>13</v>
      </c>
      <c r="B45" t="s">
        <v>188</v>
      </c>
      <c r="C45" s="43" t="s">
        <v>189</v>
      </c>
      <c r="D45" s="9" t="s">
        <v>182</v>
      </c>
      <c r="E45" s="12" t="s">
        <v>185</v>
      </c>
    </row>
    <row r="46" spans="1:5" x14ac:dyDescent="0.25">
      <c r="A46" s="12"/>
      <c r="B46" t="s">
        <v>190</v>
      </c>
      <c r="C46" s="43"/>
      <c r="D46" s="9" t="s">
        <v>191</v>
      </c>
      <c r="E46" s="12" t="s">
        <v>192</v>
      </c>
    </row>
    <row r="47" spans="1:5" x14ac:dyDescent="0.25">
      <c r="A47" s="12"/>
      <c r="C47" s="43"/>
      <c r="D47" s="9"/>
    </row>
    <row r="48" spans="1:5" x14ac:dyDescent="0.25">
      <c r="A48" s="12"/>
      <c r="C48" s="43"/>
      <c r="D48" s="9"/>
    </row>
    <row r="49" spans="1:5" x14ac:dyDescent="0.25">
      <c r="A49" s="12"/>
      <c r="C49" s="43"/>
      <c r="D49" s="9"/>
    </row>
    <row r="50" spans="1:5" x14ac:dyDescent="0.25">
      <c r="A50" s="12"/>
      <c r="C50" s="43"/>
      <c r="D50" s="9"/>
    </row>
    <row r="51" spans="1:5" x14ac:dyDescent="0.25">
      <c r="A51" s="14" t="s">
        <v>147</v>
      </c>
      <c r="B51" s="15" t="s">
        <v>148</v>
      </c>
      <c r="C51" s="41" t="s">
        <v>149</v>
      </c>
      <c r="D51" s="47" t="s">
        <v>150</v>
      </c>
      <c r="E51" s="14" t="s">
        <v>151</v>
      </c>
    </row>
    <row r="52" spans="1:5" ht="15.75" x14ac:dyDescent="0.25">
      <c r="A52" s="79" t="s">
        <v>193</v>
      </c>
      <c r="B52" s="79"/>
      <c r="C52" s="79"/>
      <c r="D52" s="79"/>
      <c r="E52" s="79"/>
    </row>
    <row r="53" spans="1:5" x14ac:dyDescent="0.25">
      <c r="A53" s="12">
        <v>201</v>
      </c>
      <c r="B53" t="s">
        <v>145</v>
      </c>
      <c r="C53" s="43" t="s">
        <v>203</v>
      </c>
      <c r="D53" s="9" t="s">
        <v>154</v>
      </c>
      <c r="E53" s="12" t="s">
        <v>259</v>
      </c>
    </row>
    <row r="54" spans="1:5" x14ac:dyDescent="0.25">
      <c r="A54" s="12"/>
      <c r="B54" t="s">
        <v>266</v>
      </c>
      <c r="C54" s="43" t="s">
        <v>203</v>
      </c>
      <c r="D54" s="9" t="s">
        <v>193</v>
      </c>
      <c r="E54" s="12" t="s">
        <v>260</v>
      </c>
    </row>
    <row r="55" spans="1:5" x14ac:dyDescent="0.25">
      <c r="A55" s="12"/>
      <c r="C55" s="43" t="s">
        <v>267</v>
      </c>
      <c r="D55" s="9"/>
    </row>
    <row r="56" spans="1:5" x14ac:dyDescent="0.25">
      <c r="A56" s="12"/>
      <c r="C56" s="43"/>
      <c r="D56" s="9"/>
    </row>
    <row r="57" spans="1:5" x14ac:dyDescent="0.25">
      <c r="A57" s="12">
        <v>203</v>
      </c>
      <c r="B57" t="s">
        <v>263</v>
      </c>
      <c r="C57" s="43" t="s">
        <v>264</v>
      </c>
      <c r="D57" s="9" t="s">
        <v>199</v>
      </c>
      <c r="E57" s="12" t="s">
        <v>167</v>
      </c>
    </row>
    <row r="58" spans="1:5" x14ac:dyDescent="0.25">
      <c r="A58" s="12"/>
      <c r="C58" s="43"/>
      <c r="D58" s="9" t="s">
        <v>193</v>
      </c>
      <c r="E58" s="12" t="s">
        <v>265</v>
      </c>
    </row>
    <row r="59" spans="1:5" x14ac:dyDescent="0.25">
      <c r="A59" s="12"/>
      <c r="C59" s="43"/>
      <c r="D59" s="9"/>
    </row>
    <row r="60" spans="1:5" x14ac:dyDescent="0.25">
      <c r="A60" s="12">
        <v>14</v>
      </c>
      <c r="B60" t="s">
        <v>194</v>
      </c>
      <c r="C60" s="43" t="s">
        <v>195</v>
      </c>
      <c r="D60" s="9" t="s">
        <v>182</v>
      </c>
      <c r="E60" s="12" t="s">
        <v>167</v>
      </c>
    </row>
    <row r="61" spans="1:5" x14ac:dyDescent="0.25">
      <c r="A61" s="12"/>
      <c r="B61" t="s">
        <v>196</v>
      </c>
      <c r="C61" s="43"/>
      <c r="D61" s="9" t="s">
        <v>193</v>
      </c>
      <c r="E61" s="12" t="s">
        <v>169</v>
      </c>
    </row>
    <row r="62" spans="1:5" x14ac:dyDescent="0.25">
      <c r="A62" s="12"/>
      <c r="C62" s="43"/>
      <c r="D62" s="9"/>
    </row>
    <row r="63" spans="1:5" x14ac:dyDescent="0.25">
      <c r="A63" s="12">
        <v>15</v>
      </c>
      <c r="B63" t="s">
        <v>197</v>
      </c>
      <c r="C63" s="43" t="s">
        <v>198</v>
      </c>
      <c r="D63" s="9" t="s">
        <v>199</v>
      </c>
      <c r="E63" s="12" t="s">
        <v>170</v>
      </c>
    </row>
    <row r="64" spans="1:5" x14ac:dyDescent="0.25">
      <c r="A64" s="12"/>
      <c r="B64" t="s">
        <v>200</v>
      </c>
      <c r="C64" s="43" t="s">
        <v>201</v>
      </c>
      <c r="D64" s="9" t="s">
        <v>193</v>
      </c>
      <c r="E64" s="12">
        <v>740</v>
      </c>
    </row>
    <row r="65" spans="1:5" x14ac:dyDescent="0.25">
      <c r="A65" s="12"/>
      <c r="C65" s="43"/>
      <c r="D65" s="9"/>
    </row>
    <row r="66" spans="1:5" x14ac:dyDescent="0.25">
      <c r="A66" s="12">
        <v>16</v>
      </c>
      <c r="B66" t="s">
        <v>202</v>
      </c>
      <c r="C66" s="43" t="s">
        <v>203</v>
      </c>
      <c r="D66" s="9" t="s">
        <v>199</v>
      </c>
      <c r="E66" s="12" t="s">
        <v>204</v>
      </c>
    </row>
    <row r="67" spans="1:5" x14ac:dyDescent="0.25">
      <c r="A67" s="12"/>
      <c r="B67" t="s">
        <v>205</v>
      </c>
      <c r="C67" s="43" t="s">
        <v>203</v>
      </c>
      <c r="D67" s="9" t="s">
        <v>193</v>
      </c>
      <c r="E67" s="12">
        <v>99</v>
      </c>
    </row>
    <row r="68" spans="1:5" x14ac:dyDescent="0.25">
      <c r="A68" s="12"/>
      <c r="C68" s="43"/>
      <c r="D68" s="9"/>
    </row>
    <row r="69" spans="1:5" x14ac:dyDescent="0.25">
      <c r="A69" s="12">
        <v>17</v>
      </c>
      <c r="B69" t="s">
        <v>206</v>
      </c>
      <c r="C69" s="43" t="s">
        <v>207</v>
      </c>
      <c r="D69" s="9" t="s">
        <v>199</v>
      </c>
      <c r="E69" s="12" t="s">
        <v>170</v>
      </c>
    </row>
    <row r="70" spans="1:5" x14ac:dyDescent="0.25">
      <c r="A70" s="12"/>
      <c r="B70" t="s">
        <v>208</v>
      </c>
      <c r="C70" s="43" t="s">
        <v>203</v>
      </c>
      <c r="D70" s="9" t="s">
        <v>193</v>
      </c>
      <c r="E70" s="12">
        <v>244</v>
      </c>
    </row>
    <row r="71" spans="1:5" x14ac:dyDescent="0.25">
      <c r="A71" s="12"/>
      <c r="C71" s="43"/>
      <c r="D71" s="9"/>
    </row>
    <row r="72" spans="1:5" x14ac:dyDescent="0.25">
      <c r="A72" s="12">
        <v>202</v>
      </c>
      <c r="B72" t="s">
        <v>262</v>
      </c>
      <c r="C72" s="43" t="s">
        <v>203</v>
      </c>
      <c r="D72" s="9" t="s">
        <v>199</v>
      </c>
      <c r="E72" s="12" t="s">
        <v>259</v>
      </c>
    </row>
    <row r="73" spans="1:5" x14ac:dyDescent="0.25">
      <c r="A73" s="12"/>
      <c r="B73" t="s">
        <v>261</v>
      </c>
      <c r="C73" s="43" t="s">
        <v>203</v>
      </c>
      <c r="D73" s="9" t="s">
        <v>193</v>
      </c>
      <c r="E73" s="12" t="s">
        <v>260</v>
      </c>
    </row>
    <row r="74" spans="1:5" x14ac:dyDescent="0.25">
      <c r="A74" s="12"/>
      <c r="C74" s="43" t="s">
        <v>267</v>
      </c>
      <c r="D74" s="9"/>
    </row>
    <row r="75" spans="1:5" x14ac:dyDescent="0.25">
      <c r="A75" s="12"/>
      <c r="C75" s="43"/>
      <c r="D75" s="9"/>
    </row>
    <row r="76" spans="1:5" x14ac:dyDescent="0.25">
      <c r="A76" s="14" t="s">
        <v>147</v>
      </c>
      <c r="B76" s="15" t="s">
        <v>148</v>
      </c>
      <c r="C76" s="41" t="s">
        <v>149</v>
      </c>
      <c r="D76" s="47" t="s">
        <v>150</v>
      </c>
      <c r="E76" s="14" t="s">
        <v>151</v>
      </c>
    </row>
    <row r="77" spans="1:5" ht="15.75" x14ac:dyDescent="0.25">
      <c r="A77" s="79" t="s">
        <v>209</v>
      </c>
      <c r="B77" s="79"/>
      <c r="C77" s="79"/>
      <c r="D77" s="79"/>
      <c r="E77" s="79"/>
    </row>
    <row r="78" spans="1:5" x14ac:dyDescent="0.25">
      <c r="A78" s="12">
        <v>18</v>
      </c>
      <c r="B78" t="s">
        <v>210</v>
      </c>
      <c r="C78" s="43" t="s">
        <v>112</v>
      </c>
      <c r="D78" s="9" t="s">
        <v>182</v>
      </c>
      <c r="E78" s="12" t="s">
        <v>170</v>
      </c>
    </row>
    <row r="79" spans="1:5" x14ac:dyDescent="0.25">
      <c r="A79" s="12"/>
      <c r="B79" t="s">
        <v>211</v>
      </c>
      <c r="C79" s="43" t="s">
        <v>112</v>
      </c>
      <c r="D79" s="9" t="s">
        <v>212</v>
      </c>
      <c r="E79" s="12">
        <v>244</v>
      </c>
    </row>
    <row r="80" spans="1:5" x14ac:dyDescent="0.25">
      <c r="A80" s="12"/>
      <c r="C80" s="43"/>
      <c r="D80" s="9"/>
    </row>
    <row r="81" spans="1:5" x14ac:dyDescent="0.25">
      <c r="A81" s="12">
        <v>19</v>
      </c>
      <c r="B81" t="s">
        <v>213</v>
      </c>
      <c r="C81" s="43" t="s">
        <v>195</v>
      </c>
      <c r="D81" s="9" t="s">
        <v>182</v>
      </c>
      <c r="E81" s="12" t="s">
        <v>170</v>
      </c>
    </row>
    <row r="82" spans="1:5" x14ac:dyDescent="0.25">
      <c r="A82" s="12"/>
      <c r="C82" s="43"/>
      <c r="D82" s="9" t="s">
        <v>212</v>
      </c>
      <c r="E82" s="12">
        <v>740</v>
      </c>
    </row>
    <row r="83" spans="1:5" x14ac:dyDescent="0.25">
      <c r="A83" s="12"/>
      <c r="C83" s="43"/>
      <c r="D83" s="9"/>
    </row>
    <row r="84" spans="1:5" x14ac:dyDescent="0.25">
      <c r="A84" s="12">
        <v>20</v>
      </c>
      <c r="B84" t="s">
        <v>214</v>
      </c>
      <c r="C84" s="43" t="s">
        <v>215</v>
      </c>
      <c r="D84" s="9" t="s">
        <v>154</v>
      </c>
      <c r="E84" s="12" t="s">
        <v>216</v>
      </c>
    </row>
    <row r="85" spans="1:5" x14ac:dyDescent="0.25">
      <c r="A85" s="12"/>
      <c r="B85" t="s">
        <v>217</v>
      </c>
      <c r="C85" s="43"/>
      <c r="D85" s="9" t="s">
        <v>218</v>
      </c>
      <c r="E85" s="12" t="s">
        <v>219</v>
      </c>
    </row>
    <row r="86" spans="1:5" x14ac:dyDescent="0.25">
      <c r="A86" s="12"/>
      <c r="C86" s="43" t="s">
        <v>220</v>
      </c>
      <c r="D86" s="9"/>
    </row>
    <row r="87" spans="1:5" x14ac:dyDescent="0.25">
      <c r="A87" s="12"/>
      <c r="C87" s="43"/>
      <c r="D87" s="9"/>
    </row>
    <row r="88" spans="1:5" x14ac:dyDescent="0.25">
      <c r="A88" s="12">
        <v>21</v>
      </c>
      <c r="B88" t="s">
        <v>221</v>
      </c>
      <c r="C88" s="43" t="s">
        <v>222</v>
      </c>
      <c r="D88" s="9" t="s">
        <v>199</v>
      </c>
      <c r="E88" s="12" t="s">
        <v>170</v>
      </c>
    </row>
    <row r="89" spans="1:5" x14ac:dyDescent="0.25">
      <c r="A89" s="12"/>
      <c r="B89" t="s">
        <v>223</v>
      </c>
      <c r="C89" s="43" t="s">
        <v>222</v>
      </c>
      <c r="D89" s="9" t="s">
        <v>212</v>
      </c>
      <c r="E89" s="12">
        <v>242</v>
      </c>
    </row>
    <row r="90" spans="1:5" x14ac:dyDescent="0.25">
      <c r="A90" s="12"/>
      <c r="C90" s="43"/>
      <c r="D90" s="9"/>
    </row>
    <row r="91" spans="1:5" x14ac:dyDescent="0.25">
      <c r="A91" s="12">
        <v>22</v>
      </c>
      <c r="B91" t="s">
        <v>224</v>
      </c>
      <c r="C91" s="43" t="s">
        <v>225</v>
      </c>
      <c r="D91" s="9" t="s">
        <v>199</v>
      </c>
      <c r="E91" s="12" t="s">
        <v>170</v>
      </c>
    </row>
    <row r="92" spans="1:5" x14ac:dyDescent="0.25">
      <c r="A92" s="12"/>
      <c r="B92" t="s">
        <v>226</v>
      </c>
      <c r="C92" s="43" t="s">
        <v>225</v>
      </c>
      <c r="D92" s="9" t="s">
        <v>212</v>
      </c>
      <c r="E92" s="12">
        <v>940</v>
      </c>
    </row>
    <row r="93" spans="1:5" x14ac:dyDescent="0.25">
      <c r="A93" s="12"/>
      <c r="C93" s="43"/>
      <c r="D93" s="9"/>
    </row>
    <row r="94" spans="1:5" x14ac:dyDescent="0.25">
      <c r="A94" s="12">
        <v>24</v>
      </c>
      <c r="B94" t="s">
        <v>140</v>
      </c>
      <c r="C94" s="43" t="s">
        <v>153</v>
      </c>
      <c r="D94" s="9" t="s">
        <v>199</v>
      </c>
      <c r="E94" s="12" t="s">
        <v>170</v>
      </c>
    </row>
    <row r="95" spans="1:5" x14ac:dyDescent="0.25">
      <c r="A95" s="12"/>
      <c r="C95" s="43"/>
      <c r="D95" s="9" t="s">
        <v>212</v>
      </c>
      <c r="E95" s="12">
        <v>740</v>
      </c>
    </row>
    <row r="96" spans="1:5" x14ac:dyDescent="0.25">
      <c r="A96" s="12"/>
      <c r="C96" s="43"/>
      <c r="D96" s="9"/>
    </row>
    <row r="97" spans="1:5" x14ac:dyDescent="0.25">
      <c r="A97" s="12">
        <v>25</v>
      </c>
      <c r="B97" t="s">
        <v>228</v>
      </c>
      <c r="C97" s="43" t="s">
        <v>227</v>
      </c>
      <c r="D97" s="9" t="s">
        <v>199</v>
      </c>
      <c r="E97" s="12" t="s">
        <v>170</v>
      </c>
    </row>
    <row r="98" spans="1:5" x14ac:dyDescent="0.25">
      <c r="A98" s="12"/>
      <c r="B98" t="s">
        <v>229</v>
      </c>
      <c r="C98" s="43" t="s">
        <v>227</v>
      </c>
      <c r="D98" s="9" t="s">
        <v>212</v>
      </c>
      <c r="E98" s="12">
        <v>940</v>
      </c>
    </row>
    <row r="99" spans="1:5" x14ac:dyDescent="0.25">
      <c r="A99" s="12"/>
      <c r="C99" s="43"/>
      <c r="D99" s="9"/>
    </row>
    <row r="100" spans="1:5" x14ac:dyDescent="0.25">
      <c r="A100" s="12"/>
      <c r="C100" s="43"/>
      <c r="D100" s="9"/>
    </row>
    <row r="101" spans="1:5" x14ac:dyDescent="0.25">
      <c r="A101" s="12"/>
      <c r="C101" s="43"/>
      <c r="D101" s="9"/>
    </row>
    <row r="102" spans="1:5" x14ac:dyDescent="0.25">
      <c r="A102" s="12">
        <v>26</v>
      </c>
      <c r="B102" t="s">
        <v>230</v>
      </c>
      <c r="C102" s="43" t="s">
        <v>198</v>
      </c>
      <c r="D102" s="9" t="s">
        <v>199</v>
      </c>
      <c r="E102" s="12" t="s">
        <v>170</v>
      </c>
    </row>
    <row r="103" spans="1:5" x14ac:dyDescent="0.25">
      <c r="A103" s="12"/>
      <c r="B103" t="s">
        <v>231</v>
      </c>
      <c r="C103" s="43" t="s">
        <v>198</v>
      </c>
      <c r="D103" s="9" t="s">
        <v>212</v>
      </c>
      <c r="E103" s="12">
        <v>244</v>
      </c>
    </row>
    <row r="104" spans="1:5" x14ac:dyDescent="0.25">
      <c r="A104" s="12"/>
      <c r="C104" s="43"/>
      <c r="D104" s="9"/>
    </row>
    <row r="105" spans="1:5" x14ac:dyDescent="0.25">
      <c r="A105" s="14" t="s">
        <v>147</v>
      </c>
      <c r="B105" s="15" t="s">
        <v>148</v>
      </c>
      <c r="C105" s="41" t="s">
        <v>149</v>
      </c>
      <c r="D105" s="47" t="s">
        <v>150</v>
      </c>
      <c r="E105" s="14" t="s">
        <v>151</v>
      </c>
    </row>
    <row r="106" spans="1:5" ht="15.75" x14ac:dyDescent="0.25">
      <c r="A106" s="79" t="s">
        <v>232</v>
      </c>
      <c r="B106" s="79"/>
      <c r="C106" s="79"/>
      <c r="D106" s="79"/>
      <c r="E106" s="79"/>
    </row>
    <row r="107" spans="1:5" x14ac:dyDescent="0.25">
      <c r="A107" s="12">
        <v>27</v>
      </c>
      <c r="B107" t="s">
        <v>233</v>
      </c>
      <c r="C107" s="43" t="s">
        <v>234</v>
      </c>
      <c r="D107" s="9" t="s">
        <v>182</v>
      </c>
      <c r="E107" s="12" t="s">
        <v>163</v>
      </c>
    </row>
    <row r="108" spans="1:5" x14ac:dyDescent="0.25">
      <c r="A108" s="12"/>
      <c r="B108" t="s">
        <v>235</v>
      </c>
      <c r="C108" s="43" t="s">
        <v>236</v>
      </c>
      <c r="D108" s="9" t="s">
        <v>237</v>
      </c>
      <c r="E108" s="12" t="s">
        <v>238</v>
      </c>
    </row>
    <row r="109" spans="1:5" x14ac:dyDescent="0.25">
      <c r="A109" s="12"/>
      <c r="C109" s="43" t="s">
        <v>239</v>
      </c>
      <c r="D109" s="9"/>
    </row>
    <row r="110" spans="1:5" x14ac:dyDescent="0.25">
      <c r="A110" s="12"/>
      <c r="C110" s="43"/>
      <c r="D110" s="9"/>
    </row>
    <row r="111" spans="1:5" x14ac:dyDescent="0.25">
      <c r="A111" s="12">
        <v>28</v>
      </c>
      <c r="B111" t="s">
        <v>240</v>
      </c>
      <c r="C111" s="43" t="s">
        <v>142</v>
      </c>
      <c r="D111" s="9" t="s">
        <v>182</v>
      </c>
      <c r="E111" s="12" t="s">
        <v>163</v>
      </c>
    </row>
    <row r="112" spans="1:5" x14ac:dyDescent="0.25">
      <c r="A112" s="12"/>
      <c r="B112" t="s">
        <v>241</v>
      </c>
      <c r="C112" s="43" t="s">
        <v>142</v>
      </c>
      <c r="D112" s="9" t="s">
        <v>237</v>
      </c>
      <c r="E112" s="12" t="s">
        <v>238</v>
      </c>
    </row>
    <row r="113" spans="1:5" x14ac:dyDescent="0.25">
      <c r="A113" s="12"/>
      <c r="C113" s="43"/>
      <c r="D113" s="9"/>
    </row>
    <row r="114" spans="1:5" x14ac:dyDescent="0.25">
      <c r="A114" s="12">
        <v>29</v>
      </c>
      <c r="B114" t="s">
        <v>242</v>
      </c>
      <c r="C114" s="43" t="s">
        <v>243</v>
      </c>
      <c r="D114" s="9" t="s">
        <v>154</v>
      </c>
      <c r="E114" s="12" t="s">
        <v>204</v>
      </c>
    </row>
    <row r="115" spans="1:5" x14ac:dyDescent="0.25">
      <c r="A115" s="12"/>
      <c r="B115" t="s">
        <v>244</v>
      </c>
      <c r="C115" s="43" t="s">
        <v>243</v>
      </c>
      <c r="D115" s="9" t="s">
        <v>237</v>
      </c>
      <c r="E115" s="12">
        <v>99</v>
      </c>
    </row>
    <row r="116" spans="1:5" x14ac:dyDescent="0.25">
      <c r="A116" s="12"/>
      <c r="C116" s="43"/>
      <c r="D116" s="9"/>
    </row>
    <row r="117" spans="1:5" x14ac:dyDescent="0.25">
      <c r="A117" s="14" t="s">
        <v>147</v>
      </c>
      <c r="B117" s="15" t="s">
        <v>148</v>
      </c>
      <c r="C117" s="41" t="s">
        <v>149</v>
      </c>
      <c r="D117" s="47" t="s">
        <v>150</v>
      </c>
      <c r="E117" s="14" t="s">
        <v>151</v>
      </c>
    </row>
    <row r="118" spans="1:5" ht="15.75" x14ac:dyDescent="0.25">
      <c r="A118" s="79" t="s">
        <v>245</v>
      </c>
      <c r="B118" s="79"/>
      <c r="C118" s="79"/>
      <c r="D118" s="79"/>
      <c r="E118" s="79"/>
    </row>
    <row r="119" spans="1:5" x14ac:dyDescent="0.25">
      <c r="A119" s="12">
        <v>30</v>
      </c>
      <c r="B119" t="s">
        <v>141</v>
      </c>
      <c r="C119" s="43" t="s">
        <v>142</v>
      </c>
      <c r="D119" s="9" t="s">
        <v>199</v>
      </c>
      <c r="E119" s="12" t="s">
        <v>246</v>
      </c>
    </row>
    <row r="120" spans="1:5" x14ac:dyDescent="0.25">
      <c r="A120" s="12"/>
      <c r="C120" s="43"/>
      <c r="D120" s="9" t="s">
        <v>156</v>
      </c>
      <c r="E120" s="12" t="s">
        <v>247</v>
      </c>
    </row>
    <row r="121" spans="1:5" x14ac:dyDescent="0.25">
      <c r="A121" s="12"/>
      <c r="C121" s="43"/>
      <c r="D121" s="9"/>
    </row>
    <row r="122" spans="1:5" x14ac:dyDescent="0.25">
      <c r="A122" s="12">
        <v>31</v>
      </c>
      <c r="B122" t="s">
        <v>248</v>
      </c>
      <c r="C122" s="43" t="s">
        <v>227</v>
      </c>
      <c r="D122" s="9" t="s">
        <v>199</v>
      </c>
      <c r="E122" s="12" t="s">
        <v>163</v>
      </c>
    </row>
    <row r="123" spans="1:5" x14ac:dyDescent="0.25">
      <c r="A123" s="12"/>
      <c r="B123" t="s">
        <v>249</v>
      </c>
      <c r="C123" s="43" t="s">
        <v>142</v>
      </c>
      <c r="D123" s="9" t="s">
        <v>156</v>
      </c>
      <c r="E123" s="12" t="s">
        <v>250</v>
      </c>
    </row>
    <row r="124" spans="1:5" x14ac:dyDescent="0.25">
      <c r="A124" s="12"/>
      <c r="C124" s="43" t="s">
        <v>251</v>
      </c>
      <c r="D124" s="9"/>
    </row>
    <row r="125" spans="1:5" x14ac:dyDescent="0.25">
      <c r="A125" s="12"/>
      <c r="C125" s="43"/>
      <c r="D125" s="9"/>
    </row>
    <row r="126" spans="1:5" x14ac:dyDescent="0.25">
      <c r="A126" s="12">
        <v>32</v>
      </c>
      <c r="B126" t="s">
        <v>252</v>
      </c>
      <c r="C126" s="43" t="s">
        <v>142</v>
      </c>
      <c r="D126" s="9" t="s">
        <v>199</v>
      </c>
      <c r="E126" s="12" t="s">
        <v>167</v>
      </c>
    </row>
    <row r="127" spans="1:5" x14ac:dyDescent="0.25">
      <c r="A127" s="12"/>
      <c r="B127" t="s">
        <v>253</v>
      </c>
      <c r="C127" s="43" t="s">
        <v>142</v>
      </c>
      <c r="D127" s="9" t="s">
        <v>156</v>
      </c>
      <c r="E127" s="12" t="s">
        <v>254</v>
      </c>
    </row>
    <row r="128" spans="1:5" x14ac:dyDescent="0.25">
      <c r="A128" s="12"/>
      <c r="C128" s="43"/>
      <c r="D128" s="9"/>
    </row>
    <row r="129" spans="1:5" x14ac:dyDescent="0.25">
      <c r="A129" s="12">
        <v>33</v>
      </c>
      <c r="B129" t="s">
        <v>255</v>
      </c>
      <c r="C129" s="43" t="s">
        <v>142</v>
      </c>
      <c r="D129" s="9" t="s">
        <v>199</v>
      </c>
      <c r="E129" s="12" t="s">
        <v>163</v>
      </c>
    </row>
    <row r="130" spans="1:5" x14ac:dyDescent="0.25">
      <c r="A130" s="12"/>
      <c r="B130" t="s">
        <v>256</v>
      </c>
      <c r="C130" s="43" t="s">
        <v>257</v>
      </c>
      <c r="D130" s="9" t="s">
        <v>156</v>
      </c>
      <c r="E130" s="12" t="s">
        <v>250</v>
      </c>
    </row>
    <row r="131" spans="1:5" x14ac:dyDescent="0.25">
      <c r="A131" s="12"/>
      <c r="C131" s="43" t="s">
        <v>258</v>
      </c>
      <c r="D131" s="9"/>
    </row>
  </sheetData>
  <mergeCells count="7">
    <mergeCell ref="A118:E118"/>
    <mergeCell ref="A2:E2"/>
    <mergeCell ref="A30:E30"/>
    <mergeCell ref="A41:E41"/>
    <mergeCell ref="A52:E52"/>
    <mergeCell ref="A77:E77"/>
    <mergeCell ref="A106:E10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H4" sqref="H4"/>
    </sheetView>
  </sheetViews>
  <sheetFormatPr defaultRowHeight="15" x14ac:dyDescent="0.25"/>
  <cols>
    <col min="1" max="1" width="8.5703125" style="9" customWidth="1"/>
    <col min="2" max="2" width="7" style="9" customWidth="1"/>
    <col min="3" max="3" width="17.42578125" customWidth="1"/>
    <col min="4" max="4" width="17.7109375" customWidth="1"/>
    <col min="5" max="5" width="16.7109375" customWidth="1"/>
    <col min="6" max="6" width="11.42578125" style="21" bestFit="1" customWidth="1"/>
    <col min="7" max="7" width="8.85546875" style="21" customWidth="1"/>
    <col min="8" max="8" width="11.5703125" style="21" bestFit="1" customWidth="1"/>
    <col min="9" max="9" width="6.140625" customWidth="1"/>
    <col min="10" max="11" width="8.85546875" style="9" customWidth="1"/>
  </cols>
  <sheetData>
    <row r="1" spans="1:12" ht="21" x14ac:dyDescent="0.35">
      <c r="A1" s="48"/>
      <c r="B1" s="49"/>
      <c r="C1" s="50" t="s">
        <v>344</v>
      </c>
      <c r="D1" s="51"/>
      <c r="E1" s="51"/>
      <c r="F1" s="52"/>
      <c r="G1" s="52"/>
      <c r="H1" s="52"/>
      <c r="I1" s="51"/>
      <c r="J1" s="53"/>
      <c r="K1" s="53"/>
      <c r="L1" s="51"/>
    </row>
    <row r="2" spans="1:12" ht="15.75" x14ac:dyDescent="0.25">
      <c r="A2" s="48"/>
      <c r="B2" s="53"/>
      <c r="C2" s="51"/>
      <c r="D2" s="51"/>
      <c r="E2" s="51"/>
      <c r="F2" s="52"/>
      <c r="G2" s="52"/>
      <c r="H2" s="52"/>
      <c r="I2" s="51"/>
      <c r="J2" s="53"/>
      <c r="K2" s="53"/>
      <c r="L2" s="51"/>
    </row>
    <row r="3" spans="1:12" x14ac:dyDescent="0.25">
      <c r="A3" s="54" t="s">
        <v>109</v>
      </c>
      <c r="B3" s="54" t="s">
        <v>2</v>
      </c>
      <c r="C3" s="55" t="s">
        <v>3</v>
      </c>
      <c r="D3" s="55" t="s">
        <v>4</v>
      </c>
      <c r="E3" s="55" t="s">
        <v>5</v>
      </c>
      <c r="F3" s="56" t="s">
        <v>116</v>
      </c>
      <c r="G3" s="56" t="s">
        <v>117</v>
      </c>
      <c r="H3" s="56" t="s">
        <v>118</v>
      </c>
      <c r="I3" s="57" t="s">
        <v>104</v>
      </c>
      <c r="J3" s="54" t="s">
        <v>105</v>
      </c>
      <c r="K3" s="58" t="s">
        <v>146</v>
      </c>
      <c r="L3" s="51"/>
    </row>
    <row r="4" spans="1:12" ht="28.9" customHeight="1" x14ac:dyDescent="0.25">
      <c r="A4" s="59">
        <v>2</v>
      </c>
      <c r="B4" s="60" t="s">
        <v>375</v>
      </c>
      <c r="C4" s="61" t="s">
        <v>424</v>
      </c>
      <c r="D4" s="61" t="s">
        <v>457</v>
      </c>
      <c r="E4" s="61" t="s">
        <v>273</v>
      </c>
      <c r="F4" s="62">
        <v>1.1875E-3</v>
      </c>
      <c r="G4" s="63">
        <v>1.199074074074074E-3</v>
      </c>
      <c r="H4" s="63"/>
      <c r="I4" s="64"/>
      <c r="J4" s="62">
        <f t="shared" ref="J4:J35" si="0">F4+G4+H4-I4</f>
        <v>2.3865740740740739E-3</v>
      </c>
      <c r="K4" s="53"/>
      <c r="L4" s="51"/>
    </row>
    <row r="5" spans="1:12" ht="28.9" customHeight="1" x14ac:dyDescent="0.25">
      <c r="A5" s="59">
        <v>3</v>
      </c>
      <c r="B5" s="60" t="s">
        <v>375</v>
      </c>
      <c r="C5" s="61" t="s">
        <v>274</v>
      </c>
      <c r="D5" s="61" t="s">
        <v>135</v>
      </c>
      <c r="E5" s="61" t="s">
        <v>275</v>
      </c>
      <c r="F5" s="62">
        <v>1.1423611111111111E-3</v>
      </c>
      <c r="G5" s="63">
        <v>1.1388888888888889E-3</v>
      </c>
      <c r="H5" s="63"/>
      <c r="I5" s="64"/>
      <c r="J5" s="62">
        <f t="shared" si="0"/>
        <v>2.2812500000000003E-3</v>
      </c>
      <c r="K5" s="53"/>
      <c r="L5" s="51"/>
    </row>
    <row r="6" spans="1:12" ht="33.75" customHeight="1" x14ac:dyDescent="0.25">
      <c r="A6" s="59">
        <v>4</v>
      </c>
      <c r="B6" s="60" t="s">
        <v>375</v>
      </c>
      <c r="C6" s="61" t="s">
        <v>280</v>
      </c>
      <c r="D6" s="61" t="s">
        <v>458</v>
      </c>
      <c r="E6" s="61" t="s">
        <v>276</v>
      </c>
      <c r="F6" s="62">
        <v>1.258101851851852E-3</v>
      </c>
      <c r="G6" s="63">
        <v>1.25E-3</v>
      </c>
      <c r="H6" s="63"/>
      <c r="I6" s="64"/>
      <c r="J6" s="62">
        <f t="shared" si="0"/>
        <v>2.5081018518518521E-3</v>
      </c>
      <c r="K6" s="53"/>
      <c r="L6" s="51"/>
    </row>
    <row r="7" spans="1:12" ht="35.25" customHeight="1" x14ac:dyDescent="0.25">
      <c r="A7" s="59">
        <v>5</v>
      </c>
      <c r="B7" s="60" t="s">
        <v>375</v>
      </c>
      <c r="C7" s="61" t="s">
        <v>277</v>
      </c>
      <c r="D7" s="61" t="s">
        <v>281</v>
      </c>
      <c r="E7" s="61" t="s">
        <v>278</v>
      </c>
      <c r="F7" s="63">
        <v>1.3020833333333333E-3</v>
      </c>
      <c r="G7" s="62">
        <v>1.2743055555555557E-3</v>
      </c>
      <c r="H7" s="63"/>
      <c r="I7" s="64"/>
      <c r="J7" s="62">
        <f t="shared" si="0"/>
        <v>2.5763888888888889E-3</v>
      </c>
      <c r="K7" s="53"/>
      <c r="L7" s="51"/>
    </row>
    <row r="8" spans="1:12" ht="33" customHeight="1" x14ac:dyDescent="0.25">
      <c r="A8" s="59">
        <v>6</v>
      </c>
      <c r="B8" s="60" t="s">
        <v>371</v>
      </c>
      <c r="C8" s="61" t="s">
        <v>285</v>
      </c>
      <c r="D8" s="61" t="s">
        <v>138</v>
      </c>
      <c r="E8" s="61" t="s">
        <v>286</v>
      </c>
      <c r="F8" s="63">
        <v>1.2766203703703705E-3</v>
      </c>
      <c r="G8" s="62" t="s">
        <v>423</v>
      </c>
      <c r="H8" s="63"/>
      <c r="I8" s="64"/>
      <c r="J8" s="62" t="e">
        <f t="shared" si="0"/>
        <v>#VALUE!</v>
      </c>
      <c r="K8" s="53"/>
      <c r="L8" s="51"/>
    </row>
    <row r="9" spans="1:12" ht="30.75" customHeight="1" x14ac:dyDescent="0.25">
      <c r="A9" s="59">
        <v>7</v>
      </c>
      <c r="B9" s="60" t="s">
        <v>371</v>
      </c>
      <c r="C9" s="61" t="s">
        <v>376</v>
      </c>
      <c r="D9" s="61" t="s">
        <v>462</v>
      </c>
      <c r="E9" s="61" t="s">
        <v>287</v>
      </c>
      <c r="F9" s="65">
        <v>1.3043981481481483E-3</v>
      </c>
      <c r="G9" s="65">
        <v>1.2928240740740741E-3</v>
      </c>
      <c r="H9" s="65"/>
      <c r="I9" s="64"/>
      <c r="J9" s="62">
        <f t="shared" si="0"/>
        <v>2.5972222222222221E-3</v>
      </c>
      <c r="K9" s="53"/>
      <c r="L9" s="51"/>
    </row>
    <row r="10" spans="1:12" ht="30.75" customHeight="1" x14ac:dyDescent="0.25">
      <c r="A10" s="59">
        <v>9</v>
      </c>
      <c r="B10" s="60" t="s">
        <v>371</v>
      </c>
      <c r="C10" s="61" t="s">
        <v>377</v>
      </c>
      <c r="D10" s="61" t="s">
        <v>378</v>
      </c>
      <c r="E10" s="61" t="s">
        <v>115</v>
      </c>
      <c r="F10" s="62" t="s">
        <v>423</v>
      </c>
      <c r="G10" s="62"/>
      <c r="H10" s="63"/>
      <c r="I10" s="65"/>
      <c r="J10" s="62" t="e">
        <f t="shared" si="0"/>
        <v>#VALUE!</v>
      </c>
      <c r="K10" s="58"/>
      <c r="L10" s="51"/>
    </row>
    <row r="11" spans="1:12" ht="48" customHeight="1" x14ac:dyDescent="0.25">
      <c r="A11" s="59">
        <v>11</v>
      </c>
      <c r="B11" s="60" t="s">
        <v>371</v>
      </c>
      <c r="C11" s="61" t="s">
        <v>384</v>
      </c>
      <c r="D11" s="61" t="s">
        <v>291</v>
      </c>
      <c r="E11" s="61" t="s">
        <v>292</v>
      </c>
      <c r="F11" s="65">
        <v>1.2627314814814814E-3</v>
      </c>
      <c r="G11" s="65">
        <v>1.2662037037037036E-3</v>
      </c>
      <c r="H11" s="65"/>
      <c r="I11" s="64"/>
      <c r="J11" s="62">
        <f t="shared" si="0"/>
        <v>2.5289351851851853E-3</v>
      </c>
      <c r="K11" s="53"/>
      <c r="L11" s="51"/>
    </row>
    <row r="12" spans="1:12" ht="45" customHeight="1" x14ac:dyDescent="0.25">
      <c r="A12" s="59">
        <v>12</v>
      </c>
      <c r="B12" s="60" t="s">
        <v>372</v>
      </c>
      <c r="C12" s="61" t="s">
        <v>385</v>
      </c>
      <c r="D12" s="61" t="s">
        <v>293</v>
      </c>
      <c r="E12" s="61" t="s">
        <v>294</v>
      </c>
      <c r="F12" s="65">
        <v>1.2928240740740741E-3</v>
      </c>
      <c r="G12" s="65">
        <v>1.2858796296296297E-3</v>
      </c>
      <c r="H12" s="65"/>
      <c r="I12" s="64"/>
      <c r="J12" s="62">
        <f t="shared" si="0"/>
        <v>2.5787037037037037E-3</v>
      </c>
      <c r="K12" s="53"/>
      <c r="L12" s="51"/>
    </row>
    <row r="13" spans="1:12" ht="33" customHeight="1" x14ac:dyDescent="0.25">
      <c r="A13" s="59">
        <v>13</v>
      </c>
      <c r="B13" s="60" t="s">
        <v>372</v>
      </c>
      <c r="C13" s="61" t="s">
        <v>295</v>
      </c>
      <c r="D13" s="61" t="s">
        <v>296</v>
      </c>
      <c r="E13" s="61" t="s">
        <v>297</v>
      </c>
      <c r="F13" s="65">
        <v>1.3020833333333333E-3</v>
      </c>
      <c r="G13" s="65">
        <v>1.2777777777777776E-3</v>
      </c>
      <c r="H13" s="65"/>
      <c r="I13" s="64"/>
      <c r="J13" s="62">
        <f t="shared" si="0"/>
        <v>2.5798611111111109E-3</v>
      </c>
      <c r="K13" s="53"/>
      <c r="L13" s="51"/>
    </row>
    <row r="14" spans="1:12" ht="46.9" customHeight="1" x14ac:dyDescent="0.25">
      <c r="A14" s="59">
        <v>14</v>
      </c>
      <c r="B14" s="60" t="s">
        <v>372</v>
      </c>
      <c r="C14" s="61" t="s">
        <v>386</v>
      </c>
      <c r="D14" s="61" t="s">
        <v>298</v>
      </c>
      <c r="E14" s="61" t="s">
        <v>299</v>
      </c>
      <c r="F14" s="65">
        <v>1.3344907407407409E-3</v>
      </c>
      <c r="G14" s="65">
        <v>1.3090277777777779E-3</v>
      </c>
      <c r="H14" s="65"/>
      <c r="I14" s="64"/>
      <c r="J14" s="62">
        <f t="shared" si="0"/>
        <v>2.643518518518519E-3</v>
      </c>
      <c r="K14" s="53"/>
      <c r="L14" s="51"/>
    </row>
    <row r="15" spans="1:12" ht="45.75" customHeight="1" x14ac:dyDescent="0.25">
      <c r="A15" s="59">
        <v>15</v>
      </c>
      <c r="B15" s="60" t="s">
        <v>372</v>
      </c>
      <c r="C15" s="61" t="s">
        <v>387</v>
      </c>
      <c r="D15" s="61" t="s">
        <v>459</v>
      </c>
      <c r="E15" s="61" t="s">
        <v>300</v>
      </c>
      <c r="F15" s="65">
        <v>1.261574074074074E-3</v>
      </c>
      <c r="G15" s="65">
        <v>1.2476851851851852E-3</v>
      </c>
      <c r="H15" s="65"/>
      <c r="I15" s="64"/>
      <c r="J15" s="62">
        <f t="shared" si="0"/>
        <v>2.5092592592592593E-3</v>
      </c>
      <c r="K15" s="53"/>
      <c r="L15" s="51"/>
    </row>
    <row r="16" spans="1:12" ht="29.25" customHeight="1" x14ac:dyDescent="0.25">
      <c r="A16" s="59">
        <v>16</v>
      </c>
      <c r="B16" s="60" t="s">
        <v>372</v>
      </c>
      <c r="C16" s="61" t="s">
        <v>389</v>
      </c>
      <c r="D16" s="61" t="s">
        <v>303</v>
      </c>
      <c r="E16" s="61" t="s">
        <v>304</v>
      </c>
      <c r="F16" s="65">
        <v>1.3287037037037037E-3</v>
      </c>
      <c r="G16" s="65">
        <v>1.3078703703703705E-3</v>
      </c>
      <c r="H16" s="65"/>
      <c r="I16" s="64"/>
      <c r="J16" s="62">
        <f t="shared" si="0"/>
        <v>2.6365740740740742E-3</v>
      </c>
      <c r="K16" s="53"/>
      <c r="L16" s="51"/>
    </row>
    <row r="17" spans="1:12" ht="30.75" customHeight="1" x14ac:dyDescent="0.25">
      <c r="A17" s="59">
        <v>17</v>
      </c>
      <c r="B17" s="60" t="s">
        <v>372</v>
      </c>
      <c r="C17" s="61" t="s">
        <v>390</v>
      </c>
      <c r="D17" s="61" t="s">
        <v>391</v>
      </c>
      <c r="E17" s="61" t="s">
        <v>305</v>
      </c>
      <c r="F17" s="65">
        <v>1.2777777777777776E-3</v>
      </c>
      <c r="G17" s="65">
        <v>1.2685185185185184E-3</v>
      </c>
      <c r="H17" s="65"/>
      <c r="I17" s="64"/>
      <c r="J17" s="62">
        <f t="shared" si="0"/>
        <v>2.5462962962962961E-3</v>
      </c>
      <c r="K17" s="53"/>
      <c r="L17" s="51"/>
    </row>
    <row r="18" spans="1:12" ht="36" customHeight="1" x14ac:dyDescent="0.25">
      <c r="A18" s="59">
        <v>18</v>
      </c>
      <c r="B18" s="60" t="s">
        <v>372</v>
      </c>
      <c r="C18" s="61" t="s">
        <v>394</v>
      </c>
      <c r="D18" s="61" t="s">
        <v>395</v>
      </c>
      <c r="E18" s="61" t="s">
        <v>125</v>
      </c>
      <c r="F18" s="65">
        <v>1.3252314814814813E-3</v>
      </c>
      <c r="G18" s="65">
        <v>1.2986111111111113E-3</v>
      </c>
      <c r="H18" s="65"/>
      <c r="I18" s="64"/>
      <c r="J18" s="62">
        <f t="shared" si="0"/>
        <v>2.6238425925925925E-3</v>
      </c>
      <c r="K18" s="53"/>
      <c r="L18" s="51"/>
    </row>
    <row r="19" spans="1:12" ht="30" x14ac:dyDescent="0.25">
      <c r="A19" s="59">
        <v>19</v>
      </c>
      <c r="B19" s="60" t="s">
        <v>372</v>
      </c>
      <c r="C19" s="61" t="s">
        <v>306</v>
      </c>
      <c r="D19" s="61" t="s">
        <v>461</v>
      </c>
      <c r="E19" s="61" t="s">
        <v>136</v>
      </c>
      <c r="F19" s="65">
        <v>1.2719907407407406E-3</v>
      </c>
      <c r="G19" s="65">
        <v>1.2800925925925924E-3</v>
      </c>
      <c r="H19" s="65"/>
      <c r="I19" s="64"/>
      <c r="J19" s="62">
        <f t="shared" si="0"/>
        <v>2.5520833333333333E-3</v>
      </c>
      <c r="K19" s="53"/>
      <c r="L19" s="51"/>
    </row>
    <row r="20" spans="1:12" ht="30" x14ac:dyDescent="0.25">
      <c r="A20" s="59">
        <v>20</v>
      </c>
      <c r="B20" s="60" t="s">
        <v>372</v>
      </c>
      <c r="C20" s="61" t="s">
        <v>307</v>
      </c>
      <c r="D20" s="61" t="s">
        <v>308</v>
      </c>
      <c r="E20" s="61" t="s">
        <v>309</v>
      </c>
      <c r="F20" s="65">
        <v>1.2997685185185185E-3</v>
      </c>
      <c r="G20" s="65">
        <v>1.2800925925925924E-3</v>
      </c>
      <c r="H20" s="65"/>
      <c r="I20" s="64"/>
      <c r="J20" s="62">
        <f t="shared" si="0"/>
        <v>2.5798611111111109E-3</v>
      </c>
      <c r="K20" s="53"/>
      <c r="L20" s="51"/>
    </row>
    <row r="21" spans="1:12" ht="45" x14ac:dyDescent="0.25">
      <c r="A21" s="59">
        <v>21</v>
      </c>
      <c r="B21" s="60" t="s">
        <v>372</v>
      </c>
      <c r="C21" s="61" t="s">
        <v>310</v>
      </c>
      <c r="D21" s="61" t="s">
        <v>311</v>
      </c>
      <c r="E21" s="61" t="s">
        <v>312</v>
      </c>
      <c r="F21" s="65" t="s">
        <v>423</v>
      </c>
      <c r="G21" s="65"/>
      <c r="H21" s="65"/>
      <c r="I21" s="64"/>
      <c r="J21" s="62" t="e">
        <f t="shared" si="0"/>
        <v>#VALUE!</v>
      </c>
      <c r="K21" s="53"/>
      <c r="L21" s="51"/>
    </row>
    <row r="22" spans="1:12" ht="30" x14ac:dyDescent="0.25">
      <c r="A22" s="59">
        <v>22</v>
      </c>
      <c r="B22" s="60" t="s">
        <v>373</v>
      </c>
      <c r="C22" s="61" t="s">
        <v>313</v>
      </c>
      <c r="D22" s="61" t="s">
        <v>314</v>
      </c>
      <c r="E22" s="61" t="s">
        <v>122</v>
      </c>
      <c r="F22" s="65">
        <v>1.3518518518518521E-3</v>
      </c>
      <c r="G22" s="65">
        <v>1.3437500000000001E-3</v>
      </c>
      <c r="H22" s="65"/>
      <c r="I22" s="64"/>
      <c r="J22" s="62">
        <f t="shared" si="0"/>
        <v>2.6956018518518522E-3</v>
      </c>
      <c r="K22" s="53"/>
      <c r="L22" s="51"/>
    </row>
    <row r="23" spans="1:12" ht="30" x14ac:dyDescent="0.25">
      <c r="A23" s="59">
        <v>23</v>
      </c>
      <c r="B23" s="60" t="s">
        <v>373</v>
      </c>
      <c r="C23" s="61" t="s">
        <v>396</v>
      </c>
      <c r="D23" s="61" t="s">
        <v>397</v>
      </c>
      <c r="E23" s="61" t="s">
        <v>315</v>
      </c>
      <c r="F23" s="65">
        <v>1.3252314814814813E-3</v>
      </c>
      <c r="G23" s="65">
        <v>1.3009259259259259E-3</v>
      </c>
      <c r="H23" s="65"/>
      <c r="I23" s="64"/>
      <c r="J23" s="62">
        <f t="shared" si="0"/>
        <v>2.6261574074074069E-3</v>
      </c>
      <c r="K23" s="53"/>
      <c r="L23" s="51"/>
    </row>
    <row r="24" spans="1:12" ht="44.25" customHeight="1" x14ac:dyDescent="0.25">
      <c r="A24" s="59">
        <v>24</v>
      </c>
      <c r="B24" s="60" t="s">
        <v>373</v>
      </c>
      <c r="C24" s="61" t="s">
        <v>316</v>
      </c>
      <c r="D24" s="61" t="s">
        <v>144</v>
      </c>
      <c r="E24" s="61" t="s">
        <v>143</v>
      </c>
      <c r="F24" s="65">
        <v>1.2766203703703705E-3</v>
      </c>
      <c r="G24" s="65">
        <v>1.2546296296296296E-3</v>
      </c>
      <c r="H24" s="65"/>
      <c r="I24" s="64"/>
      <c r="J24" s="62">
        <f t="shared" si="0"/>
        <v>2.5312500000000001E-3</v>
      </c>
      <c r="K24" s="53"/>
      <c r="L24" s="51"/>
    </row>
    <row r="25" spans="1:12" ht="28.5" customHeight="1" x14ac:dyDescent="0.25">
      <c r="A25" s="59">
        <v>25</v>
      </c>
      <c r="B25" s="60" t="s">
        <v>373</v>
      </c>
      <c r="C25" s="61" t="s">
        <v>398</v>
      </c>
      <c r="D25" s="61" t="s">
        <v>399</v>
      </c>
      <c r="E25" s="61" t="s">
        <v>287</v>
      </c>
      <c r="F25" s="65">
        <v>1.2962962962962963E-3</v>
      </c>
      <c r="G25" s="65">
        <v>1.3067129629629629E-3</v>
      </c>
      <c r="H25" s="65"/>
      <c r="I25" s="64"/>
      <c r="J25" s="62">
        <f t="shared" si="0"/>
        <v>2.6030092592592589E-3</v>
      </c>
      <c r="K25" s="53"/>
      <c r="L25" s="51"/>
    </row>
    <row r="26" spans="1:12" ht="29.25" customHeight="1" x14ac:dyDescent="0.25">
      <c r="A26" s="59">
        <v>26</v>
      </c>
      <c r="B26" s="60" t="s">
        <v>373</v>
      </c>
      <c r="C26" s="61" t="s">
        <v>400</v>
      </c>
      <c r="D26" s="61" t="s">
        <v>144</v>
      </c>
      <c r="E26" s="61" t="s">
        <v>317</v>
      </c>
      <c r="F26" s="65">
        <v>1.3668981481481481E-3</v>
      </c>
      <c r="G26" s="65">
        <v>1.3518518518518521E-3</v>
      </c>
      <c r="H26" s="65"/>
      <c r="I26" s="64"/>
      <c r="J26" s="62">
        <f t="shared" si="0"/>
        <v>2.7187500000000002E-3</v>
      </c>
      <c r="K26" s="53"/>
      <c r="L26" s="51"/>
    </row>
    <row r="27" spans="1:12" ht="33" customHeight="1" x14ac:dyDescent="0.25">
      <c r="A27" s="59">
        <v>28</v>
      </c>
      <c r="B27" s="60" t="s">
        <v>383</v>
      </c>
      <c r="C27" s="61" t="s">
        <v>318</v>
      </c>
      <c r="D27" s="61" t="s">
        <v>319</v>
      </c>
      <c r="E27" s="61" t="s">
        <v>139</v>
      </c>
      <c r="F27" s="65">
        <v>1.2870370370370373E-3</v>
      </c>
      <c r="G27" s="65">
        <v>1.3043981481481483E-3</v>
      </c>
      <c r="H27" s="65"/>
      <c r="I27" s="64"/>
      <c r="J27" s="62">
        <f t="shared" si="0"/>
        <v>2.5914351851851853E-3</v>
      </c>
      <c r="K27" s="53"/>
      <c r="L27" s="51"/>
    </row>
    <row r="28" spans="1:12" ht="31.5" customHeight="1" x14ac:dyDescent="0.25">
      <c r="A28" s="59">
        <v>29</v>
      </c>
      <c r="B28" s="60" t="s">
        <v>383</v>
      </c>
      <c r="C28" s="61" t="s">
        <v>405</v>
      </c>
      <c r="D28" s="61" t="s">
        <v>406</v>
      </c>
      <c r="E28" s="61" t="s">
        <v>320</v>
      </c>
      <c r="F28" s="65">
        <v>1.3078703703703705E-3</v>
      </c>
      <c r="G28" s="65">
        <v>1.2858796296296297E-3</v>
      </c>
      <c r="H28" s="65"/>
      <c r="I28" s="64"/>
      <c r="J28" s="62">
        <f t="shared" si="0"/>
        <v>2.5937500000000001E-3</v>
      </c>
      <c r="K28" s="53"/>
      <c r="L28" s="51"/>
    </row>
    <row r="29" spans="1:12" ht="30.75" customHeight="1" x14ac:dyDescent="0.25">
      <c r="A29" s="59">
        <v>30</v>
      </c>
      <c r="B29" s="60" t="s">
        <v>383</v>
      </c>
      <c r="C29" s="61" t="s">
        <v>407</v>
      </c>
      <c r="D29" s="61" t="s">
        <v>408</v>
      </c>
      <c r="E29" s="61" t="s">
        <v>134</v>
      </c>
      <c r="F29" s="65">
        <v>1.2916666666666664E-3</v>
      </c>
      <c r="G29" s="65">
        <v>1.2905092592592593E-3</v>
      </c>
      <c r="H29" s="65"/>
      <c r="I29" s="64"/>
      <c r="J29" s="62">
        <f t="shared" si="0"/>
        <v>2.5821759259259257E-3</v>
      </c>
      <c r="K29" s="53"/>
      <c r="L29" s="51"/>
    </row>
    <row r="30" spans="1:12" ht="34.5" customHeight="1" x14ac:dyDescent="0.25">
      <c r="A30" s="59">
        <v>31</v>
      </c>
      <c r="B30" s="60" t="s">
        <v>383</v>
      </c>
      <c r="C30" s="61" t="s">
        <v>321</v>
      </c>
      <c r="D30" s="61" t="s">
        <v>322</v>
      </c>
      <c r="E30" s="61" t="s">
        <v>323</v>
      </c>
      <c r="F30" s="65">
        <v>1.3206018518518521E-3</v>
      </c>
      <c r="G30" s="65">
        <v>1.3020833333333333E-3</v>
      </c>
      <c r="H30" s="65"/>
      <c r="I30" s="64"/>
      <c r="J30" s="62">
        <f t="shared" si="0"/>
        <v>2.6226851851851854E-3</v>
      </c>
      <c r="K30" s="53"/>
      <c r="L30" s="51"/>
    </row>
    <row r="31" spans="1:12" ht="29.25" customHeight="1" x14ac:dyDescent="0.25">
      <c r="A31" s="59">
        <v>32</v>
      </c>
      <c r="B31" s="60" t="s">
        <v>383</v>
      </c>
      <c r="C31" s="61" t="s">
        <v>324</v>
      </c>
      <c r="D31" s="61" t="s">
        <v>465</v>
      </c>
      <c r="E31" s="61" t="s">
        <v>137</v>
      </c>
      <c r="F31" s="65">
        <v>1.3622685185185185E-3</v>
      </c>
      <c r="G31" s="65">
        <v>1.3854166666666667E-3</v>
      </c>
      <c r="H31" s="65"/>
      <c r="I31" s="64"/>
      <c r="J31" s="62">
        <f t="shared" si="0"/>
        <v>2.7476851851851855E-3</v>
      </c>
      <c r="K31" s="53"/>
      <c r="L31" s="51"/>
    </row>
    <row r="32" spans="1:12" ht="29.25" customHeight="1" x14ac:dyDescent="0.25">
      <c r="A32" s="66">
        <v>33</v>
      </c>
      <c r="B32" s="67" t="s">
        <v>193</v>
      </c>
      <c r="C32" s="68" t="s">
        <v>463</v>
      </c>
      <c r="D32" s="68" t="s">
        <v>464</v>
      </c>
      <c r="E32" s="61" t="s">
        <v>297</v>
      </c>
      <c r="F32" s="65">
        <v>1.3356481481481481E-3</v>
      </c>
      <c r="G32" s="65">
        <v>1.3263888888888891E-3</v>
      </c>
      <c r="H32" s="65"/>
      <c r="I32" s="64"/>
      <c r="J32" s="62">
        <f t="shared" si="0"/>
        <v>2.6620370370370374E-3</v>
      </c>
      <c r="K32" s="53"/>
      <c r="L32" s="51"/>
    </row>
    <row r="33" spans="1:12" ht="31.9" customHeight="1" x14ac:dyDescent="0.25">
      <c r="A33" s="66">
        <v>34</v>
      </c>
      <c r="B33" s="67" t="s">
        <v>193</v>
      </c>
      <c r="C33" s="68" t="s">
        <v>409</v>
      </c>
      <c r="D33" s="68" t="s">
        <v>410</v>
      </c>
      <c r="E33" s="61" t="s">
        <v>332</v>
      </c>
      <c r="F33" s="65">
        <v>1.417824074074074E-3</v>
      </c>
      <c r="G33" s="65">
        <v>1.4409722222222222E-3</v>
      </c>
      <c r="H33" s="65"/>
      <c r="I33" s="64"/>
      <c r="J33" s="62">
        <f t="shared" si="0"/>
        <v>2.8587962962962959E-3</v>
      </c>
      <c r="K33" s="53"/>
      <c r="L33" s="51"/>
    </row>
    <row r="34" spans="1:12" ht="42" customHeight="1" x14ac:dyDescent="0.25">
      <c r="A34" s="69">
        <v>35</v>
      </c>
      <c r="B34" s="70" t="s">
        <v>193</v>
      </c>
      <c r="C34" s="61" t="s">
        <v>413</v>
      </c>
      <c r="D34" s="61" t="s">
        <v>414</v>
      </c>
      <c r="E34" s="61" t="s">
        <v>315</v>
      </c>
      <c r="F34" s="65">
        <v>1.5011574074074074E-3</v>
      </c>
      <c r="G34" s="65">
        <v>1.4699074074074074E-3</v>
      </c>
      <c r="H34" s="65"/>
      <c r="I34" s="64"/>
      <c r="J34" s="62">
        <f t="shared" si="0"/>
        <v>2.9710648148148148E-3</v>
      </c>
      <c r="K34" s="53"/>
      <c r="L34" s="51"/>
    </row>
    <row r="35" spans="1:12" ht="35.25" customHeight="1" x14ac:dyDescent="0.25">
      <c r="A35" s="69">
        <v>36</v>
      </c>
      <c r="B35" s="70" t="s">
        <v>193</v>
      </c>
      <c r="C35" s="61" t="s">
        <v>326</v>
      </c>
      <c r="D35" s="61" t="s">
        <v>327</v>
      </c>
      <c r="E35" s="61" t="s">
        <v>317</v>
      </c>
      <c r="F35" s="65">
        <v>1.494212962962963E-3</v>
      </c>
      <c r="G35" s="65">
        <v>1.6134259259259259E-3</v>
      </c>
      <c r="H35" s="65"/>
      <c r="I35" s="64"/>
      <c r="J35" s="62">
        <f t="shared" si="0"/>
        <v>3.107638888888889E-3</v>
      </c>
      <c r="K35" s="53"/>
      <c r="L35" s="51"/>
    </row>
    <row r="36" spans="1:12" ht="49.5" customHeight="1" x14ac:dyDescent="0.25">
      <c r="A36" s="69">
        <v>38</v>
      </c>
      <c r="B36" s="70" t="s">
        <v>193</v>
      </c>
      <c r="C36" s="61" t="s">
        <v>415</v>
      </c>
      <c r="D36" s="61" t="s">
        <v>416</v>
      </c>
      <c r="E36" s="61" t="s">
        <v>328</v>
      </c>
      <c r="F36" s="65">
        <v>1.3877314814814813E-3</v>
      </c>
      <c r="G36" s="65">
        <v>1.3738425925925925E-3</v>
      </c>
      <c r="H36" s="65"/>
      <c r="I36" s="64"/>
      <c r="J36" s="62">
        <f t="shared" ref="J36:J67" si="1">F36+G36+H36-I36</f>
        <v>2.7615740740740738E-3</v>
      </c>
      <c r="K36" s="53"/>
      <c r="L36" s="51"/>
    </row>
    <row r="37" spans="1:12" ht="31.5" customHeight="1" x14ac:dyDescent="0.25">
      <c r="A37" s="69">
        <v>39</v>
      </c>
      <c r="B37" s="70" t="s">
        <v>193</v>
      </c>
      <c r="C37" s="61" t="s">
        <v>329</v>
      </c>
      <c r="D37" s="61" t="s">
        <v>330</v>
      </c>
      <c r="E37" s="61" t="s">
        <v>137</v>
      </c>
      <c r="F37" s="65">
        <v>1.396990740740741E-3</v>
      </c>
      <c r="G37" s="65">
        <v>1.3842592592592593E-3</v>
      </c>
      <c r="H37" s="65"/>
      <c r="I37" s="64"/>
      <c r="J37" s="62">
        <f t="shared" si="1"/>
        <v>2.7812500000000003E-3</v>
      </c>
      <c r="K37" s="53"/>
      <c r="L37" s="51"/>
    </row>
    <row r="38" spans="1:12" ht="33" customHeight="1" x14ac:dyDescent="0.25">
      <c r="A38" s="69">
        <v>40</v>
      </c>
      <c r="B38" s="70" t="s">
        <v>193</v>
      </c>
      <c r="C38" s="61" t="s">
        <v>417</v>
      </c>
      <c r="D38" s="61" t="s">
        <v>418</v>
      </c>
      <c r="E38" s="61" t="s">
        <v>333</v>
      </c>
      <c r="F38" s="65">
        <v>1.3136574074074075E-3</v>
      </c>
      <c r="G38" s="65">
        <v>1.2997685185185185E-3</v>
      </c>
      <c r="H38" s="65"/>
      <c r="I38" s="64"/>
      <c r="J38" s="62">
        <f t="shared" si="1"/>
        <v>2.6134259259259262E-3</v>
      </c>
      <c r="K38" s="53"/>
      <c r="L38" s="51"/>
    </row>
    <row r="39" spans="1:12" ht="31.5" customHeight="1" x14ac:dyDescent="0.25">
      <c r="A39" s="69">
        <v>41</v>
      </c>
      <c r="B39" s="70" t="s">
        <v>193</v>
      </c>
      <c r="C39" s="61" t="s">
        <v>334</v>
      </c>
      <c r="D39" s="61" t="s">
        <v>335</v>
      </c>
      <c r="E39" s="61" t="s">
        <v>336</v>
      </c>
      <c r="F39" s="65">
        <v>1.4120370370370369E-3</v>
      </c>
      <c r="G39" s="65">
        <v>1.3912037037037037E-3</v>
      </c>
      <c r="H39" s="65"/>
      <c r="I39" s="64"/>
      <c r="J39" s="62">
        <f t="shared" si="1"/>
        <v>2.8032407407407407E-3</v>
      </c>
      <c r="K39" s="53"/>
      <c r="L39" s="51"/>
    </row>
    <row r="40" spans="1:12" ht="30" x14ac:dyDescent="0.25">
      <c r="A40" s="69">
        <v>42</v>
      </c>
      <c r="B40" s="70" t="s">
        <v>193</v>
      </c>
      <c r="C40" s="61" t="s">
        <v>419</v>
      </c>
      <c r="D40" s="61" t="s">
        <v>420</v>
      </c>
      <c r="E40" s="61" t="s">
        <v>337</v>
      </c>
      <c r="F40" s="65">
        <v>1.2905092592592593E-3</v>
      </c>
      <c r="G40" s="65">
        <v>1.2893518518518519E-3</v>
      </c>
      <c r="H40" s="65"/>
      <c r="I40" s="64"/>
      <c r="J40" s="62">
        <f t="shared" si="1"/>
        <v>2.5798611111111109E-3</v>
      </c>
      <c r="K40" s="53"/>
      <c r="L40" s="51"/>
    </row>
    <row r="41" spans="1:12" ht="45" x14ac:dyDescent="0.25">
      <c r="A41" s="69">
        <v>43</v>
      </c>
      <c r="B41" s="70" t="s">
        <v>193</v>
      </c>
      <c r="C41" s="61" t="s">
        <v>421</v>
      </c>
      <c r="D41" s="61" t="s">
        <v>422</v>
      </c>
      <c r="E41" s="61" t="s">
        <v>332</v>
      </c>
      <c r="F41" s="65">
        <v>1.3993055555555555E-3</v>
      </c>
      <c r="G41" s="65">
        <v>1.4039351851851851E-3</v>
      </c>
      <c r="H41" s="65"/>
      <c r="I41" s="64"/>
      <c r="J41" s="62">
        <f t="shared" si="1"/>
        <v>2.8032407407407407E-3</v>
      </c>
      <c r="K41" s="53"/>
      <c r="L41" s="51"/>
    </row>
    <row r="42" spans="1:12" ht="30" x14ac:dyDescent="0.25">
      <c r="A42" s="59">
        <v>201</v>
      </c>
      <c r="B42" s="60" t="s">
        <v>372</v>
      </c>
      <c r="C42" s="61" t="s">
        <v>388</v>
      </c>
      <c r="D42" s="61" t="s">
        <v>301</v>
      </c>
      <c r="E42" s="61" t="s">
        <v>115</v>
      </c>
      <c r="F42" s="65" t="s">
        <v>423</v>
      </c>
      <c r="G42" s="65"/>
      <c r="H42" s="65"/>
      <c r="I42" s="64"/>
      <c r="J42" s="62" t="e">
        <f t="shared" si="1"/>
        <v>#VALUE!</v>
      </c>
      <c r="K42" s="53"/>
      <c r="L42" s="51"/>
    </row>
    <row r="43" spans="1:12" ht="30" x14ac:dyDescent="0.25">
      <c r="A43" s="59">
        <v>202</v>
      </c>
      <c r="B43" s="60" t="s">
        <v>375</v>
      </c>
      <c r="C43" s="61" t="s">
        <v>282</v>
      </c>
      <c r="D43" s="61" t="s">
        <v>283</v>
      </c>
      <c r="E43" s="61" t="s">
        <v>284</v>
      </c>
      <c r="F43" s="62">
        <v>1.2291666666666668E-3</v>
      </c>
      <c r="G43" s="63">
        <v>1.2291666666666668E-3</v>
      </c>
      <c r="H43" s="63"/>
      <c r="I43" s="64"/>
      <c r="J43" s="62">
        <f t="shared" si="1"/>
        <v>2.4583333333333336E-3</v>
      </c>
      <c r="K43" s="53"/>
      <c r="L43" s="51"/>
    </row>
    <row r="44" spans="1:12" ht="45" x14ac:dyDescent="0.25">
      <c r="A44" s="59">
        <v>203</v>
      </c>
      <c r="B44" s="60" t="s">
        <v>375</v>
      </c>
      <c r="C44" s="61" t="s">
        <v>279</v>
      </c>
      <c r="D44" s="61" t="s">
        <v>442</v>
      </c>
      <c r="E44" s="61" t="s">
        <v>275</v>
      </c>
      <c r="F44" s="63">
        <v>1.1620370370370372E-3</v>
      </c>
      <c r="G44" s="62">
        <v>1.1504629629629629E-3</v>
      </c>
      <c r="H44" s="62"/>
      <c r="I44" s="64"/>
      <c r="J44" s="62">
        <f t="shared" si="1"/>
        <v>2.3125000000000003E-3</v>
      </c>
      <c r="K44" s="53"/>
      <c r="L44" s="51"/>
    </row>
    <row r="45" spans="1:12" ht="45" x14ac:dyDescent="0.25">
      <c r="A45" s="59">
        <v>204</v>
      </c>
      <c r="B45" s="60" t="s">
        <v>371</v>
      </c>
      <c r="C45" s="61" t="s">
        <v>288</v>
      </c>
      <c r="D45" s="61" t="s">
        <v>289</v>
      </c>
      <c r="E45" s="61" t="s">
        <v>290</v>
      </c>
      <c r="F45" s="65">
        <v>1.2731481481481483E-3</v>
      </c>
      <c r="G45" s="65">
        <v>1.2893518518518519E-3</v>
      </c>
      <c r="H45" s="65"/>
      <c r="I45" s="64"/>
      <c r="J45" s="62">
        <f t="shared" si="1"/>
        <v>2.5625000000000001E-3</v>
      </c>
      <c r="K45" s="53"/>
      <c r="L45" s="51"/>
    </row>
    <row r="46" spans="1:12" ht="45" x14ac:dyDescent="0.25">
      <c r="A46" s="59">
        <v>205</v>
      </c>
      <c r="B46" s="60" t="s">
        <v>371</v>
      </c>
      <c r="C46" s="61" t="s">
        <v>380</v>
      </c>
      <c r="D46" s="61" t="s">
        <v>460</v>
      </c>
      <c r="E46" s="61" t="s">
        <v>287</v>
      </c>
      <c r="F46" s="65">
        <v>1.2708333333333335E-3</v>
      </c>
      <c r="G46" s="65">
        <v>1.2546296296296296E-3</v>
      </c>
      <c r="H46" s="65"/>
      <c r="I46" s="64"/>
      <c r="J46" s="62">
        <f t="shared" si="1"/>
        <v>2.5254629629629629E-3</v>
      </c>
      <c r="K46" s="53"/>
      <c r="L46" s="51"/>
    </row>
    <row r="47" spans="1:12" ht="45" x14ac:dyDescent="0.25">
      <c r="A47" s="59">
        <v>206</v>
      </c>
      <c r="B47" s="60" t="s">
        <v>383</v>
      </c>
      <c r="C47" s="61" t="s">
        <v>401</v>
      </c>
      <c r="D47" s="61" t="s">
        <v>402</v>
      </c>
      <c r="E47" s="61" t="s">
        <v>170</v>
      </c>
      <c r="F47" s="65">
        <v>1.3229166666666665E-3</v>
      </c>
      <c r="G47" s="65">
        <v>1.2858796296296297E-3</v>
      </c>
      <c r="H47" s="65"/>
      <c r="I47" s="64"/>
      <c r="J47" s="62">
        <f t="shared" si="1"/>
        <v>2.6087962962962961E-3</v>
      </c>
      <c r="K47" s="53"/>
      <c r="L47" s="51"/>
    </row>
    <row r="48" spans="1:12" ht="45" x14ac:dyDescent="0.25">
      <c r="A48" s="66">
        <v>207</v>
      </c>
      <c r="B48" s="67" t="s">
        <v>193</v>
      </c>
      <c r="C48" s="68" t="s">
        <v>411</v>
      </c>
      <c r="D48" s="68" t="s">
        <v>412</v>
      </c>
      <c r="E48" s="61" t="s">
        <v>343</v>
      </c>
      <c r="F48" s="65">
        <v>1.5254629629629631E-3</v>
      </c>
      <c r="G48" s="65">
        <v>1.4826388888888886E-3</v>
      </c>
      <c r="H48" s="65"/>
      <c r="I48" s="64"/>
      <c r="J48" s="62">
        <f t="shared" si="1"/>
        <v>3.0081018518518516E-3</v>
      </c>
      <c r="K48" s="53"/>
      <c r="L48" s="51"/>
    </row>
    <row r="49" spans="1:12" ht="30" x14ac:dyDescent="0.25">
      <c r="A49" s="59">
        <v>208</v>
      </c>
      <c r="B49" s="60" t="s">
        <v>371</v>
      </c>
      <c r="C49" s="61" t="s">
        <v>381</v>
      </c>
      <c r="D49" s="61" t="s">
        <v>382</v>
      </c>
      <c r="E49" s="61" t="s">
        <v>341</v>
      </c>
      <c r="F49" s="65">
        <v>1.5509259259259261E-3</v>
      </c>
      <c r="G49" s="65">
        <v>1.4282407407407406E-3</v>
      </c>
      <c r="H49" s="65"/>
      <c r="I49" s="64"/>
      <c r="J49" s="62">
        <f t="shared" si="1"/>
        <v>2.9791666666666664E-3</v>
      </c>
      <c r="K49" s="53"/>
      <c r="L49" s="51"/>
    </row>
    <row r="50" spans="1:12" ht="30" x14ac:dyDescent="0.25">
      <c r="A50" s="59">
        <v>209</v>
      </c>
      <c r="B50" s="60" t="s">
        <v>372</v>
      </c>
      <c r="C50" s="61" t="s">
        <v>392</v>
      </c>
      <c r="D50" s="61" t="s">
        <v>393</v>
      </c>
      <c r="E50" s="61" t="s">
        <v>341</v>
      </c>
      <c r="F50" s="65">
        <v>1.3634259259259259E-3</v>
      </c>
      <c r="G50" s="65">
        <v>1.3506944444444445E-3</v>
      </c>
      <c r="H50" s="65"/>
      <c r="I50" s="64"/>
      <c r="J50" s="62">
        <f t="shared" si="1"/>
        <v>2.7141203703703702E-3</v>
      </c>
      <c r="K50" s="53"/>
      <c r="L50" s="51"/>
    </row>
    <row r="51" spans="1:12" ht="30" x14ac:dyDescent="0.25">
      <c r="A51" s="59">
        <v>301</v>
      </c>
      <c r="B51" s="60" t="s">
        <v>371</v>
      </c>
      <c r="C51" s="61" t="s">
        <v>379</v>
      </c>
      <c r="D51" s="61" t="s">
        <v>301</v>
      </c>
      <c r="E51" s="61" t="s">
        <v>340</v>
      </c>
      <c r="F51" s="65" t="s">
        <v>423</v>
      </c>
      <c r="G51" s="65"/>
      <c r="H51" s="65"/>
      <c r="I51" s="64"/>
      <c r="J51" s="62" t="e">
        <f t="shared" si="1"/>
        <v>#VALUE!</v>
      </c>
      <c r="K51" s="53"/>
      <c r="L51" s="51"/>
    </row>
    <row r="52" spans="1:12" ht="45" x14ac:dyDescent="0.25">
      <c r="A52" s="59">
        <v>302</v>
      </c>
      <c r="B52" s="60" t="s">
        <v>383</v>
      </c>
      <c r="C52" s="61" t="s">
        <v>403</v>
      </c>
      <c r="D52" s="61" t="s">
        <v>404</v>
      </c>
      <c r="E52" s="61" t="s">
        <v>125</v>
      </c>
      <c r="F52" s="65">
        <v>1.3148148148148147E-3</v>
      </c>
      <c r="G52" s="65">
        <v>1.3182870370370371E-3</v>
      </c>
      <c r="H52" s="65"/>
      <c r="I52" s="64"/>
      <c r="J52" s="62">
        <f t="shared" si="1"/>
        <v>2.6331018518518517E-3</v>
      </c>
      <c r="K52" s="53"/>
      <c r="L52" s="51"/>
    </row>
  </sheetData>
  <autoFilter ref="A3:K52">
    <sortState ref="A4:K52">
      <sortCondition ref="A3:A52"/>
    </sortState>
  </autoFilter>
  <phoneticPr fontId="4" type="noConversion"/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abSelected="1" workbookViewId="0"/>
  </sheetViews>
  <sheetFormatPr defaultRowHeight="15" x14ac:dyDescent="0.25"/>
  <cols>
    <col min="1" max="1" width="7.7109375" style="9" customWidth="1"/>
    <col min="2" max="2" width="7.42578125" style="9" customWidth="1"/>
    <col min="3" max="3" width="19.42578125" customWidth="1"/>
    <col min="4" max="4" width="17.7109375" customWidth="1"/>
    <col min="5" max="5" width="16.7109375" customWidth="1"/>
    <col min="6" max="6" width="8.28515625" style="9" customWidth="1"/>
    <col min="7" max="7" width="8.85546875" style="9" customWidth="1"/>
    <col min="8" max="8" width="9.140625" style="21" customWidth="1"/>
    <col min="9" max="9" width="11.28515625" style="9" bestFit="1" customWidth="1"/>
    <col min="10" max="11" width="8.85546875" style="9" customWidth="1"/>
  </cols>
  <sheetData>
    <row r="1" spans="1:12" ht="15.75" x14ac:dyDescent="0.25">
      <c r="A1" s="53"/>
      <c r="B1" s="53"/>
      <c r="C1" s="48" t="s">
        <v>369</v>
      </c>
      <c r="D1" s="51"/>
      <c r="E1" s="51"/>
      <c r="F1" s="53"/>
      <c r="G1" s="53"/>
      <c r="H1" s="52"/>
      <c r="I1" s="53"/>
      <c r="J1" s="53"/>
      <c r="K1" s="53"/>
    </row>
    <row r="2" spans="1:12" ht="15.75" x14ac:dyDescent="0.25">
      <c r="A2" s="48"/>
      <c r="B2" s="53"/>
      <c r="C2" s="51"/>
      <c r="D2" s="51"/>
      <c r="E2" s="51"/>
      <c r="F2" s="53"/>
      <c r="G2" s="53"/>
      <c r="H2" s="52"/>
      <c r="I2" s="53"/>
      <c r="J2" s="53"/>
      <c r="K2" s="53"/>
    </row>
    <row r="3" spans="1:12" x14ac:dyDescent="0.25">
      <c r="A3" s="54" t="s">
        <v>109</v>
      </c>
      <c r="B3" s="54" t="s">
        <v>2</v>
      </c>
      <c r="C3" s="55" t="s">
        <v>3</v>
      </c>
      <c r="D3" s="55" t="s">
        <v>4</v>
      </c>
      <c r="E3" s="55" t="s">
        <v>5</v>
      </c>
      <c r="F3" s="54" t="s">
        <v>116</v>
      </c>
      <c r="G3" s="54" t="s">
        <v>117</v>
      </c>
      <c r="H3" s="56" t="s">
        <v>118</v>
      </c>
      <c r="I3" s="54" t="s">
        <v>104</v>
      </c>
      <c r="J3" s="54" t="s">
        <v>105</v>
      </c>
      <c r="K3" s="58" t="s">
        <v>146</v>
      </c>
    </row>
    <row r="4" spans="1:12" ht="33" customHeight="1" x14ac:dyDescent="0.25">
      <c r="A4" s="59">
        <v>3</v>
      </c>
      <c r="B4" s="60" t="s">
        <v>370</v>
      </c>
      <c r="C4" s="61" t="s">
        <v>440</v>
      </c>
      <c r="D4" s="61" t="s">
        <v>135</v>
      </c>
      <c r="E4" s="61" t="s">
        <v>275</v>
      </c>
      <c r="F4" s="65">
        <v>1.1423611111111111E-3</v>
      </c>
      <c r="G4" s="65">
        <v>1.1388888888888889E-3</v>
      </c>
      <c r="H4" s="65">
        <v>1.1365740740740741E-3</v>
      </c>
      <c r="I4" s="65">
        <v>1.1423611111111111E-3</v>
      </c>
      <c r="J4" s="62">
        <f t="shared" ref="J4:J9" si="0">F4+G4+H4-I4</f>
        <v>2.2754629629629635E-3</v>
      </c>
      <c r="K4" s="53">
        <v>1</v>
      </c>
    </row>
    <row r="5" spans="1:12" ht="29.45" customHeight="1" x14ac:dyDescent="0.25">
      <c r="A5" s="59">
        <v>203</v>
      </c>
      <c r="B5" s="60" t="s">
        <v>370</v>
      </c>
      <c r="C5" s="61" t="s">
        <v>441</v>
      </c>
      <c r="D5" s="61" t="s">
        <v>442</v>
      </c>
      <c r="E5" s="61" t="s">
        <v>275</v>
      </c>
      <c r="F5" s="65">
        <v>1.1620370370370372E-3</v>
      </c>
      <c r="G5" s="65">
        <v>1.1504629629629629E-3</v>
      </c>
      <c r="H5" s="65">
        <v>1.1504629629629629E-3</v>
      </c>
      <c r="I5" s="65">
        <v>1.1620370370370372E-3</v>
      </c>
      <c r="J5" s="62">
        <f t="shared" si="0"/>
        <v>2.3009259259259259E-3</v>
      </c>
      <c r="K5" s="53">
        <v>2</v>
      </c>
    </row>
    <row r="6" spans="1:12" ht="36.75" customHeight="1" x14ac:dyDescent="0.25">
      <c r="A6" s="59">
        <v>2</v>
      </c>
      <c r="B6" s="60" t="s">
        <v>370</v>
      </c>
      <c r="C6" s="61" t="s">
        <v>443</v>
      </c>
      <c r="D6" s="61" t="s">
        <v>345</v>
      </c>
      <c r="E6" s="61" t="s">
        <v>273</v>
      </c>
      <c r="F6" s="65">
        <v>1.1875E-3</v>
      </c>
      <c r="G6" s="65">
        <v>1.199074074074074E-3</v>
      </c>
      <c r="H6" s="65">
        <v>1.195601851851852E-3</v>
      </c>
      <c r="I6" s="65">
        <v>1.199074074074074E-3</v>
      </c>
      <c r="J6" s="62">
        <f t="shared" si="0"/>
        <v>2.3831018518518524E-3</v>
      </c>
      <c r="K6" s="53">
        <v>3</v>
      </c>
    </row>
    <row r="7" spans="1:12" ht="46.5" customHeight="1" x14ac:dyDescent="0.25">
      <c r="A7" s="59">
        <v>202</v>
      </c>
      <c r="B7" s="60" t="s">
        <v>370</v>
      </c>
      <c r="C7" s="61" t="s">
        <v>282</v>
      </c>
      <c r="D7" s="61" t="s">
        <v>283</v>
      </c>
      <c r="E7" s="61" t="s">
        <v>284</v>
      </c>
      <c r="F7" s="65">
        <v>1.2291666666666668E-3</v>
      </c>
      <c r="G7" s="65">
        <v>1.2291666666666668E-3</v>
      </c>
      <c r="H7" s="65">
        <v>1.2638888888888888E-3</v>
      </c>
      <c r="I7" s="65">
        <v>1.2638888888888888E-3</v>
      </c>
      <c r="J7" s="62">
        <f t="shared" si="0"/>
        <v>2.4583333333333332E-3</v>
      </c>
      <c r="K7" s="53">
        <v>4</v>
      </c>
    </row>
    <row r="8" spans="1:12" ht="35.25" customHeight="1" x14ac:dyDescent="0.25">
      <c r="A8" s="59">
        <v>4</v>
      </c>
      <c r="B8" s="60" t="s">
        <v>370</v>
      </c>
      <c r="C8" s="61" t="s">
        <v>280</v>
      </c>
      <c r="D8" s="61" t="s">
        <v>444</v>
      </c>
      <c r="E8" s="61" t="s">
        <v>276</v>
      </c>
      <c r="F8" s="65">
        <v>1.258101851851852E-3</v>
      </c>
      <c r="G8" s="65">
        <v>1.25E-3</v>
      </c>
      <c r="H8" s="65">
        <v>1.2847222222222223E-3</v>
      </c>
      <c r="I8" s="65">
        <v>1.2847222222222223E-3</v>
      </c>
      <c r="J8" s="62">
        <f t="shared" si="0"/>
        <v>2.5081018518518521E-3</v>
      </c>
      <c r="K8" s="53">
        <v>5</v>
      </c>
    </row>
    <row r="9" spans="1:12" ht="60.75" customHeight="1" x14ac:dyDescent="0.25">
      <c r="A9" s="59">
        <v>5</v>
      </c>
      <c r="B9" s="60" t="s">
        <v>370</v>
      </c>
      <c r="C9" s="61" t="s">
        <v>445</v>
      </c>
      <c r="D9" s="61" t="s">
        <v>446</v>
      </c>
      <c r="E9" s="61" t="s">
        <v>278</v>
      </c>
      <c r="F9" s="65">
        <v>1.3020833333333333E-3</v>
      </c>
      <c r="G9" s="65">
        <v>1.3900462962962961E-3</v>
      </c>
      <c r="H9" s="65">
        <v>1.2847222222222223E-3</v>
      </c>
      <c r="I9" s="65">
        <v>1.3900462962962961E-3</v>
      </c>
      <c r="J9" s="62">
        <f t="shared" si="0"/>
        <v>2.5868055555555549E-3</v>
      </c>
      <c r="K9" s="53">
        <v>6</v>
      </c>
      <c r="L9" s="76" t="s">
        <v>466</v>
      </c>
    </row>
    <row r="10" spans="1:12" ht="30.75" customHeight="1" x14ac:dyDescent="0.25">
      <c r="A10" s="8"/>
      <c r="B10" s="8"/>
      <c r="C10" s="6"/>
      <c r="D10" s="6"/>
      <c r="E10" s="6"/>
      <c r="J10" s="7"/>
    </row>
    <row r="11" spans="1:12" ht="32.25" customHeight="1" x14ac:dyDescent="0.25">
      <c r="A11" s="8"/>
      <c r="B11" s="8"/>
      <c r="C11" s="6"/>
      <c r="D11" s="6"/>
      <c r="E11" s="6"/>
      <c r="J11" s="7"/>
    </row>
    <row r="12" spans="1:12" ht="31.5" customHeight="1" x14ac:dyDescent="0.25">
      <c r="A12" s="8"/>
      <c r="B12" s="8"/>
      <c r="C12" s="6"/>
      <c r="D12" s="6"/>
      <c r="E12" s="6"/>
      <c r="J12" s="7"/>
    </row>
    <row r="13" spans="1:12" ht="31.5" customHeight="1" x14ac:dyDescent="0.25">
      <c r="A13" s="8"/>
      <c r="B13" s="8"/>
      <c r="C13" s="6"/>
      <c r="D13" s="6"/>
      <c r="E13" s="6"/>
    </row>
    <row r="14" spans="1:12" ht="31.5" customHeight="1" x14ac:dyDescent="0.25">
      <c r="A14" s="8"/>
      <c r="B14" s="8"/>
      <c r="C14" s="6"/>
      <c r="D14" s="6"/>
      <c r="E14" s="6"/>
    </row>
    <row r="15" spans="1:12" ht="45" customHeight="1" x14ac:dyDescent="0.25"/>
    <row r="16" spans="1:12" ht="33" customHeight="1" x14ac:dyDescent="0.25"/>
    <row r="17" spans="1:5" ht="36.75" customHeight="1" x14ac:dyDescent="0.25"/>
    <row r="18" spans="1:5" ht="35.25" customHeight="1" x14ac:dyDescent="0.25"/>
    <row r="19" spans="1:5" ht="45.75" customHeight="1" x14ac:dyDescent="0.25"/>
    <row r="20" spans="1:5" ht="37.5" customHeight="1" x14ac:dyDescent="0.25"/>
    <row r="21" spans="1:5" ht="48" customHeight="1" x14ac:dyDescent="0.25"/>
    <row r="22" spans="1:5" ht="29.25" customHeight="1" x14ac:dyDescent="0.25"/>
    <row r="23" spans="1:5" ht="30.75" customHeight="1" x14ac:dyDescent="0.25"/>
    <row r="24" spans="1:5" ht="30.75" customHeight="1" x14ac:dyDescent="0.25">
      <c r="A24" s="8"/>
      <c r="B24" s="8"/>
      <c r="C24" s="6"/>
      <c r="D24" s="6"/>
      <c r="E24" s="6"/>
    </row>
    <row r="25" spans="1:5" ht="36" customHeight="1" x14ac:dyDescent="0.25">
      <c r="A25" s="8"/>
      <c r="B25" s="8"/>
      <c r="C25" s="6"/>
      <c r="D25" s="6"/>
      <c r="E25" s="6"/>
    </row>
    <row r="26" spans="1:5" x14ac:dyDescent="0.25">
      <c r="A26" s="8"/>
      <c r="B26" s="8"/>
      <c r="C26" s="6"/>
      <c r="D26" s="6"/>
      <c r="E26" s="6"/>
    </row>
    <row r="27" spans="1:5" x14ac:dyDescent="0.25">
      <c r="A27" s="8"/>
      <c r="B27" s="8"/>
      <c r="C27" s="6"/>
      <c r="D27" s="6"/>
      <c r="E27" s="6"/>
    </row>
    <row r="28" spans="1:5" x14ac:dyDescent="0.25">
      <c r="A28" s="8"/>
      <c r="B28" s="8"/>
      <c r="C28" s="6"/>
      <c r="D28" s="6"/>
      <c r="E28" s="6"/>
    </row>
    <row r="29" spans="1:5" x14ac:dyDescent="0.25">
      <c r="A29" s="8"/>
      <c r="B29" s="8"/>
      <c r="C29" s="6"/>
      <c r="D29" s="6"/>
      <c r="E29" s="6"/>
    </row>
    <row r="30" spans="1:5" x14ac:dyDescent="0.25">
      <c r="A30" s="8"/>
      <c r="B30" s="8"/>
      <c r="C30" s="6"/>
      <c r="D30" s="6"/>
      <c r="E30" s="6"/>
    </row>
    <row r="31" spans="1:5" ht="61.5" customHeight="1" x14ac:dyDescent="0.25">
      <c r="A31" s="8"/>
      <c r="B31" s="8"/>
      <c r="C31" s="6"/>
      <c r="D31" s="6"/>
      <c r="E31" s="6"/>
    </row>
    <row r="32" spans="1:5" ht="50.25" customHeight="1" x14ac:dyDescent="0.25">
      <c r="A32" s="8"/>
      <c r="B32" s="8"/>
      <c r="C32" s="6"/>
      <c r="D32" s="6"/>
      <c r="E32" s="6"/>
    </row>
    <row r="33" spans="1:5" x14ac:dyDescent="0.25">
      <c r="A33" s="8"/>
      <c r="B33" s="8"/>
      <c r="C33" s="6"/>
      <c r="D33" s="6"/>
      <c r="E33" s="6"/>
    </row>
    <row r="34" spans="1:5" x14ac:dyDescent="0.25">
      <c r="A34" s="8"/>
      <c r="B34" s="8"/>
      <c r="C34" s="6"/>
      <c r="D34" s="6"/>
      <c r="E34" s="6"/>
    </row>
    <row r="35" spans="1:5" x14ac:dyDescent="0.25">
      <c r="A35" s="8"/>
      <c r="B35" s="8"/>
      <c r="C35" s="6"/>
      <c r="D35" s="6"/>
      <c r="E35" s="6"/>
    </row>
    <row r="36" spans="1:5" x14ac:dyDescent="0.25">
      <c r="A36" s="8"/>
      <c r="B36" s="8"/>
      <c r="C36" s="6"/>
      <c r="D36" s="6"/>
      <c r="E36" s="6"/>
    </row>
    <row r="37" spans="1:5" ht="30.75" customHeight="1" x14ac:dyDescent="0.25">
      <c r="A37" s="8"/>
      <c r="B37" s="8"/>
      <c r="C37" s="6"/>
      <c r="D37" s="6"/>
      <c r="E37" s="6"/>
    </row>
    <row r="38" spans="1:5" ht="33" customHeight="1" x14ac:dyDescent="0.25">
      <c r="A38" s="8"/>
      <c r="B38" s="8"/>
      <c r="C38" s="6"/>
      <c r="D38" s="6"/>
      <c r="E38" s="6"/>
    </row>
    <row r="39" spans="1:5" ht="31.5" customHeight="1" x14ac:dyDescent="0.25">
      <c r="A39" s="8"/>
      <c r="B39" s="8"/>
      <c r="C39" s="6"/>
      <c r="D39" s="6"/>
      <c r="E39" s="6"/>
    </row>
    <row r="40" spans="1:5" ht="30.75" customHeight="1" x14ac:dyDescent="0.25">
      <c r="A40" s="8"/>
      <c r="B40" s="8"/>
      <c r="C40" s="6"/>
      <c r="D40" s="6"/>
      <c r="E40" s="6"/>
    </row>
    <row r="41" spans="1:5" ht="34.5" customHeight="1" x14ac:dyDescent="0.25">
      <c r="A41" s="8"/>
      <c r="B41" s="8"/>
      <c r="C41" s="6"/>
      <c r="D41" s="6"/>
      <c r="E41" s="6"/>
    </row>
    <row r="42" spans="1:5" ht="29.25" customHeight="1" x14ac:dyDescent="0.25">
      <c r="A42" s="8"/>
      <c r="B42" s="8"/>
      <c r="C42" s="6"/>
      <c r="D42" s="6"/>
      <c r="E42" s="6"/>
    </row>
    <row r="43" spans="1:5" ht="29.25" customHeight="1" x14ac:dyDescent="0.25">
      <c r="A43" s="8"/>
      <c r="B43" s="8"/>
      <c r="C43" s="6"/>
      <c r="D43" s="6"/>
      <c r="E43" s="6"/>
    </row>
    <row r="44" spans="1:5" x14ac:dyDescent="0.25">
      <c r="A44" s="8"/>
      <c r="B44" s="8"/>
      <c r="C44" s="6"/>
      <c r="D44" s="6"/>
      <c r="E44" s="6"/>
    </row>
    <row r="45" spans="1:5" ht="49.5" customHeight="1" x14ac:dyDescent="0.25">
      <c r="A45" s="8"/>
      <c r="B45" s="8"/>
      <c r="C45" s="6"/>
      <c r="D45" s="4"/>
      <c r="E45" s="6"/>
    </row>
    <row r="46" spans="1:5" ht="36.75" customHeight="1" x14ac:dyDescent="0.25">
      <c r="A46" s="8"/>
      <c r="B46" s="8"/>
      <c r="C46" s="6"/>
      <c r="D46" s="6"/>
      <c r="E46" s="6"/>
    </row>
    <row r="47" spans="1:5" ht="35.25" customHeight="1" x14ac:dyDescent="0.25">
      <c r="A47" s="8"/>
      <c r="B47" s="8"/>
      <c r="C47" s="6"/>
      <c r="D47" s="6"/>
      <c r="E47" s="6"/>
    </row>
    <row r="48" spans="1:5" ht="31.5" customHeight="1" x14ac:dyDescent="0.25">
      <c r="A48" s="8"/>
      <c r="B48" s="8"/>
      <c r="C48" s="6"/>
      <c r="D48" s="6"/>
      <c r="E48" s="6"/>
    </row>
    <row r="49" spans="1:5" ht="31.5" customHeight="1" x14ac:dyDescent="0.25">
      <c r="A49" s="8"/>
      <c r="B49" s="8"/>
      <c r="C49" s="6"/>
      <c r="D49" s="6"/>
      <c r="E49" s="6"/>
    </row>
    <row r="50" spans="1:5" ht="18" customHeight="1" x14ac:dyDescent="0.25">
      <c r="A50" s="8"/>
      <c r="B50" s="8"/>
      <c r="C50" s="6"/>
      <c r="D50" s="6"/>
      <c r="E50" s="6"/>
    </row>
    <row r="51" spans="1:5" ht="31.5" customHeight="1" x14ac:dyDescent="0.25">
      <c r="A51" s="8"/>
      <c r="B51" s="8"/>
      <c r="C51" s="6"/>
      <c r="D51" s="6"/>
      <c r="E51" s="6"/>
    </row>
    <row r="52" spans="1:5" x14ac:dyDescent="0.25">
      <c r="A52" s="8"/>
      <c r="B52" s="8"/>
      <c r="C52" s="6"/>
      <c r="D52" s="6"/>
      <c r="E52" s="6"/>
    </row>
  </sheetData>
  <autoFilter ref="A3:K9">
    <sortState ref="A4:K9">
      <sortCondition ref="J3:J9"/>
    </sortState>
  </autoFilter>
  <phoneticPr fontId="4" type="noConversion"/>
  <pageMargins left="0.7" right="0.7" top="0.75" bottom="0.75" header="0.3" footer="0.3"/>
  <pageSetup paperSize="9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workbookViewId="0">
      <selection activeCell="L8" sqref="L8"/>
    </sheetView>
  </sheetViews>
  <sheetFormatPr defaultRowHeight="15" x14ac:dyDescent="0.25"/>
  <cols>
    <col min="1" max="2" width="6" style="9" customWidth="1"/>
    <col min="3" max="3" width="19.42578125" customWidth="1"/>
    <col min="4" max="4" width="17.7109375" customWidth="1"/>
    <col min="5" max="5" width="16.28515625" customWidth="1"/>
    <col min="6" max="6" width="9.42578125" style="9" customWidth="1"/>
    <col min="7" max="7" width="8.85546875" style="9" customWidth="1"/>
    <col min="8" max="8" width="9.140625" style="21" customWidth="1"/>
    <col min="9" max="9" width="4.7109375" style="9" customWidth="1"/>
    <col min="10" max="10" width="11.5703125" style="9" bestFit="1" customWidth="1"/>
    <col min="11" max="11" width="8.85546875" style="9" customWidth="1"/>
  </cols>
  <sheetData>
    <row r="1" spans="1:12" ht="15.75" x14ac:dyDescent="0.25">
      <c r="A1" s="48"/>
      <c r="B1" s="53"/>
      <c r="C1" s="71" t="s">
        <v>369</v>
      </c>
      <c r="D1" s="51"/>
      <c r="E1" s="51"/>
      <c r="F1" s="53"/>
      <c r="G1" s="53"/>
      <c r="H1" s="52"/>
      <c r="I1" s="53"/>
      <c r="J1" s="53"/>
      <c r="K1" s="53"/>
    </row>
    <row r="2" spans="1:12" ht="15.75" x14ac:dyDescent="0.25">
      <c r="A2" s="48"/>
      <c r="B2" s="53"/>
      <c r="C2" s="51"/>
      <c r="D2" s="51"/>
      <c r="E2" s="51"/>
      <c r="F2" s="53"/>
      <c r="G2" s="53"/>
      <c r="H2" s="52"/>
      <c r="I2" s="53"/>
      <c r="J2" s="53"/>
      <c r="K2" s="53"/>
    </row>
    <row r="3" spans="1:12" x14ac:dyDescent="0.25">
      <c r="A3" s="54" t="s">
        <v>109</v>
      </c>
      <c r="B3" s="54" t="s">
        <v>2</v>
      </c>
      <c r="C3" s="55" t="s">
        <v>3</v>
      </c>
      <c r="D3" s="55" t="s">
        <v>4</v>
      </c>
      <c r="E3" s="55" t="s">
        <v>5</v>
      </c>
      <c r="F3" s="54" t="s">
        <v>116</v>
      </c>
      <c r="G3" s="54" t="s">
        <v>117</v>
      </c>
      <c r="H3" s="56" t="s">
        <v>118</v>
      </c>
      <c r="I3" s="54" t="s">
        <v>104</v>
      </c>
      <c r="J3" s="54" t="s">
        <v>105</v>
      </c>
      <c r="K3" s="58" t="s">
        <v>146</v>
      </c>
    </row>
    <row r="4" spans="1:12" ht="44.25" customHeight="1" x14ac:dyDescent="0.25">
      <c r="A4" s="59">
        <v>205</v>
      </c>
      <c r="B4" s="60" t="s">
        <v>371</v>
      </c>
      <c r="C4" s="61" t="s">
        <v>358</v>
      </c>
      <c r="D4" s="61" t="s">
        <v>359</v>
      </c>
      <c r="E4" s="61" t="s">
        <v>287</v>
      </c>
      <c r="F4" s="62">
        <v>1.2708333333333335E-3</v>
      </c>
      <c r="G4" s="63">
        <v>1.2546296296296296E-3</v>
      </c>
      <c r="H4" s="63">
        <v>1.2430555555555556E-3</v>
      </c>
      <c r="I4" s="65">
        <v>1.2708333333333335E-3</v>
      </c>
      <c r="J4" s="62">
        <f t="shared" ref="J4:J11" si="0">F4+G4+H4-I4</f>
        <v>2.4976851851851848E-3</v>
      </c>
      <c r="K4" s="53">
        <v>1</v>
      </c>
    </row>
    <row r="5" spans="1:12" ht="44.25" customHeight="1" x14ac:dyDescent="0.25">
      <c r="A5" s="59">
        <v>11</v>
      </c>
      <c r="B5" s="60" t="s">
        <v>371</v>
      </c>
      <c r="C5" s="61" t="s">
        <v>467</v>
      </c>
      <c r="D5" s="61" t="s">
        <v>291</v>
      </c>
      <c r="E5" s="61" t="s">
        <v>292</v>
      </c>
      <c r="F5" s="62">
        <v>1.2627314814814814E-3</v>
      </c>
      <c r="G5" s="63">
        <v>1.2662037037037036E-3</v>
      </c>
      <c r="H5" s="63">
        <v>1.2569444444444444E-3</v>
      </c>
      <c r="I5" s="65">
        <v>1.2662037037037036E-3</v>
      </c>
      <c r="J5" s="62">
        <f t="shared" si="0"/>
        <v>2.5196759259259261E-3</v>
      </c>
      <c r="K5" s="53">
        <v>2</v>
      </c>
    </row>
    <row r="6" spans="1:12" ht="45.75" customHeight="1" x14ac:dyDescent="0.25">
      <c r="A6" s="59">
        <v>204</v>
      </c>
      <c r="B6" s="60" t="s">
        <v>371</v>
      </c>
      <c r="C6" s="61" t="s">
        <v>468</v>
      </c>
      <c r="D6" s="61" t="s">
        <v>289</v>
      </c>
      <c r="E6" s="61" t="s">
        <v>290</v>
      </c>
      <c r="F6" s="65">
        <v>1.2731481481481483E-3</v>
      </c>
      <c r="G6" s="63">
        <v>1.2893518518518519E-3</v>
      </c>
      <c r="H6" s="63">
        <v>1.3437500000000001E-3</v>
      </c>
      <c r="I6" s="65">
        <v>1.3437500000000001E-3</v>
      </c>
      <c r="J6" s="62">
        <f t="shared" si="0"/>
        <v>2.5624999999999997E-3</v>
      </c>
      <c r="K6" s="53">
        <v>3</v>
      </c>
    </row>
    <row r="7" spans="1:12" ht="58.5" customHeight="1" x14ac:dyDescent="0.25">
      <c r="A7" s="59">
        <v>7</v>
      </c>
      <c r="B7" s="60" t="s">
        <v>371</v>
      </c>
      <c r="C7" s="61" t="s">
        <v>346</v>
      </c>
      <c r="D7" s="61" t="s">
        <v>347</v>
      </c>
      <c r="E7" s="61" t="s">
        <v>287</v>
      </c>
      <c r="F7" s="65">
        <v>1.3043981481481483E-3</v>
      </c>
      <c r="G7" s="65">
        <v>1.2928240740740741E-3</v>
      </c>
      <c r="H7" s="65">
        <v>1.4270833333333334E-3</v>
      </c>
      <c r="I7" s="65">
        <v>1.4270833333333334E-3</v>
      </c>
      <c r="J7" s="62">
        <f t="shared" si="0"/>
        <v>2.5972222222222221E-3</v>
      </c>
      <c r="K7" s="53">
        <v>4</v>
      </c>
      <c r="L7" s="76" t="s">
        <v>470</v>
      </c>
    </row>
    <row r="8" spans="1:12" ht="44.25" customHeight="1" x14ac:dyDescent="0.25">
      <c r="A8" s="59">
        <v>208</v>
      </c>
      <c r="B8" s="60" t="s">
        <v>371</v>
      </c>
      <c r="C8" s="61" t="s">
        <v>363</v>
      </c>
      <c r="D8" s="61" t="s">
        <v>364</v>
      </c>
      <c r="E8" s="61" t="s">
        <v>341</v>
      </c>
      <c r="F8" s="62">
        <v>1.5509259259259261E-3</v>
      </c>
      <c r="G8" s="63">
        <v>1.4282407407407406E-3</v>
      </c>
      <c r="H8" s="63">
        <v>1.443287037037037E-3</v>
      </c>
      <c r="I8" s="65">
        <v>1.5509259259259261E-3</v>
      </c>
      <c r="J8" s="62">
        <f t="shared" si="0"/>
        <v>2.8715277777777775E-3</v>
      </c>
      <c r="K8" s="53">
        <v>5</v>
      </c>
    </row>
    <row r="9" spans="1:12" ht="30.75" customHeight="1" x14ac:dyDescent="0.25">
      <c r="A9" s="59">
        <v>6</v>
      </c>
      <c r="B9" s="60" t="s">
        <v>371</v>
      </c>
      <c r="C9" s="61" t="s">
        <v>285</v>
      </c>
      <c r="D9" s="61" t="s">
        <v>138</v>
      </c>
      <c r="E9" s="61" t="s">
        <v>286</v>
      </c>
      <c r="F9" s="65">
        <v>1.2766203703703705E-3</v>
      </c>
      <c r="G9" s="72" t="s">
        <v>423</v>
      </c>
      <c r="H9" s="65"/>
      <c r="I9" s="65"/>
      <c r="J9" s="62" t="e">
        <f t="shared" si="0"/>
        <v>#VALUE!</v>
      </c>
      <c r="K9" s="53"/>
    </row>
    <row r="10" spans="1:12" ht="45" customHeight="1" x14ac:dyDescent="0.25">
      <c r="A10" s="59">
        <v>9</v>
      </c>
      <c r="B10" s="60" t="s">
        <v>371</v>
      </c>
      <c r="C10" s="61" t="s">
        <v>348</v>
      </c>
      <c r="D10" s="61" t="s">
        <v>349</v>
      </c>
      <c r="E10" s="61" t="s">
        <v>115</v>
      </c>
      <c r="F10" s="65" t="s">
        <v>423</v>
      </c>
      <c r="G10" s="65"/>
      <c r="H10" s="65"/>
      <c r="I10" s="65"/>
      <c r="J10" s="62" t="e">
        <f t="shared" si="0"/>
        <v>#VALUE!</v>
      </c>
      <c r="K10" s="53"/>
    </row>
    <row r="11" spans="1:12" ht="31.5" customHeight="1" x14ac:dyDescent="0.25">
      <c r="A11" s="59">
        <v>301</v>
      </c>
      <c r="B11" s="60" t="s">
        <v>371</v>
      </c>
      <c r="C11" s="61" t="s">
        <v>469</v>
      </c>
      <c r="D11" s="61" t="s">
        <v>366</v>
      </c>
      <c r="E11" s="61" t="s">
        <v>340</v>
      </c>
      <c r="F11" s="65" t="s">
        <v>423</v>
      </c>
      <c r="G11" s="65"/>
      <c r="H11" s="65"/>
      <c r="I11" s="65"/>
      <c r="J11" s="62" t="e">
        <f t="shared" si="0"/>
        <v>#VALUE!</v>
      </c>
      <c r="K11" s="53"/>
    </row>
    <row r="12" spans="1:12" ht="31.5" customHeight="1" x14ac:dyDescent="0.25">
      <c r="A12" s="59"/>
      <c r="B12" s="59"/>
      <c r="C12" s="73"/>
      <c r="D12" s="73"/>
      <c r="E12" s="73"/>
      <c r="F12" s="53"/>
      <c r="G12" s="53"/>
      <c r="H12" s="52"/>
      <c r="I12" s="53"/>
      <c r="J12" s="53"/>
      <c r="K12" s="53"/>
    </row>
    <row r="13" spans="1:12" ht="31.5" customHeight="1" x14ac:dyDescent="0.25">
      <c r="A13" s="59"/>
      <c r="B13" s="59"/>
      <c r="C13" s="73"/>
      <c r="D13" s="73"/>
      <c r="E13" s="73"/>
      <c r="F13" s="53"/>
      <c r="G13" s="53"/>
      <c r="H13" s="52"/>
      <c r="I13" s="53"/>
      <c r="J13" s="53"/>
      <c r="K13" s="53"/>
    </row>
    <row r="14" spans="1:12" ht="45" customHeight="1" x14ac:dyDescent="0.25">
      <c r="A14" s="8"/>
      <c r="B14" s="8"/>
      <c r="C14" s="6"/>
      <c r="D14" s="4"/>
      <c r="E14" s="4"/>
    </row>
    <row r="15" spans="1:12" ht="33" customHeight="1" x14ac:dyDescent="0.25">
      <c r="A15" s="8"/>
      <c r="B15" s="8"/>
      <c r="C15" s="6"/>
      <c r="D15" s="6"/>
      <c r="E15" s="6"/>
    </row>
    <row r="16" spans="1:12" ht="36.75" customHeight="1" x14ac:dyDescent="0.25">
      <c r="A16" s="8"/>
      <c r="B16" s="8"/>
      <c r="C16" s="6"/>
      <c r="D16" s="6"/>
      <c r="E16" s="6"/>
    </row>
    <row r="17" spans="1:5" ht="35.25" customHeight="1" x14ac:dyDescent="0.25">
      <c r="A17" s="8"/>
      <c r="B17" s="8"/>
      <c r="C17" s="6"/>
      <c r="D17" s="6"/>
      <c r="E17" s="6"/>
    </row>
    <row r="18" spans="1:5" ht="45.75" customHeight="1" x14ac:dyDescent="0.25">
      <c r="A18" s="8"/>
      <c r="B18" s="8"/>
      <c r="C18" s="6"/>
      <c r="D18" s="6"/>
      <c r="E18" s="6"/>
    </row>
    <row r="19" spans="1:5" ht="37.5" customHeight="1" x14ac:dyDescent="0.25">
      <c r="A19" s="8"/>
      <c r="B19" s="8"/>
      <c r="C19" s="6"/>
      <c r="D19" s="6"/>
      <c r="E19" s="6"/>
    </row>
    <row r="20" spans="1:5" ht="48" customHeight="1" x14ac:dyDescent="0.25">
      <c r="A20" s="8"/>
      <c r="B20" s="8"/>
      <c r="C20" s="6"/>
      <c r="D20" s="6"/>
      <c r="E20" s="6"/>
    </row>
    <row r="21" spans="1:5" ht="29.25" customHeight="1" x14ac:dyDescent="0.25">
      <c r="A21" s="8"/>
      <c r="B21" s="8"/>
      <c r="C21" s="6"/>
      <c r="D21" s="6"/>
      <c r="E21" s="6"/>
    </row>
    <row r="22" spans="1:5" ht="30.75" customHeight="1" x14ac:dyDescent="0.25">
      <c r="A22" s="8"/>
      <c r="B22" s="8"/>
      <c r="C22" s="6"/>
      <c r="D22" s="6"/>
      <c r="E22" s="6"/>
    </row>
    <row r="23" spans="1:5" ht="30.75" customHeight="1" x14ac:dyDescent="0.25">
      <c r="A23" s="8"/>
      <c r="B23" s="8"/>
      <c r="C23" s="6"/>
      <c r="D23" s="6"/>
      <c r="E23" s="6"/>
    </row>
    <row r="24" spans="1:5" ht="36" customHeight="1" x14ac:dyDescent="0.25"/>
    <row r="28" spans="1:5" x14ac:dyDescent="0.25">
      <c r="A28" s="8"/>
      <c r="B28" s="8"/>
      <c r="C28" s="6"/>
      <c r="D28" s="6"/>
      <c r="E28" s="6"/>
    </row>
    <row r="29" spans="1:5" x14ac:dyDescent="0.25">
      <c r="A29" s="8"/>
      <c r="B29" s="8"/>
      <c r="C29" s="6"/>
      <c r="D29" s="6"/>
      <c r="E29" s="6"/>
    </row>
    <row r="30" spans="1:5" ht="61.5" customHeight="1" x14ac:dyDescent="0.25">
      <c r="A30" s="8"/>
      <c r="B30" s="8"/>
      <c r="C30" s="6"/>
      <c r="D30" s="6"/>
      <c r="E30" s="6"/>
    </row>
    <row r="31" spans="1:5" ht="50.25" customHeight="1" x14ac:dyDescent="0.25">
      <c r="A31" s="8"/>
      <c r="B31" s="8"/>
      <c r="C31" s="6"/>
      <c r="D31" s="6"/>
      <c r="E31" s="6"/>
    </row>
    <row r="32" spans="1:5" x14ac:dyDescent="0.25">
      <c r="A32" s="8"/>
      <c r="B32" s="8"/>
      <c r="C32" s="6"/>
      <c r="D32" s="6"/>
      <c r="E32" s="6"/>
    </row>
    <row r="33" spans="1:5" x14ac:dyDescent="0.25">
      <c r="A33" s="8"/>
      <c r="B33" s="8"/>
      <c r="C33" s="6"/>
      <c r="D33" s="6"/>
      <c r="E33" s="6"/>
    </row>
    <row r="34" spans="1:5" x14ac:dyDescent="0.25">
      <c r="A34" s="8"/>
      <c r="B34" s="8"/>
      <c r="C34" s="6"/>
      <c r="D34" s="6"/>
      <c r="E34" s="6"/>
    </row>
    <row r="35" spans="1:5" x14ac:dyDescent="0.25">
      <c r="A35" s="8"/>
      <c r="B35" s="8"/>
      <c r="C35" s="6"/>
      <c r="D35" s="6"/>
      <c r="E35" s="6"/>
    </row>
    <row r="36" spans="1:5" ht="30.75" customHeight="1" x14ac:dyDescent="0.25">
      <c r="A36" s="8"/>
      <c r="B36" s="8"/>
      <c r="C36" s="6"/>
      <c r="D36" s="6"/>
      <c r="E36" s="6"/>
    </row>
    <row r="37" spans="1:5" ht="33" customHeight="1" x14ac:dyDescent="0.25">
      <c r="A37" s="8"/>
      <c r="B37" s="8"/>
      <c r="C37" s="6"/>
      <c r="D37" s="6"/>
      <c r="E37" s="6"/>
    </row>
    <row r="38" spans="1:5" ht="31.5" customHeight="1" x14ac:dyDescent="0.25">
      <c r="A38" s="8"/>
      <c r="B38" s="8"/>
      <c r="C38" s="6"/>
      <c r="D38" s="6"/>
      <c r="E38" s="6"/>
    </row>
    <row r="39" spans="1:5" ht="30.75" customHeight="1" x14ac:dyDescent="0.25">
      <c r="A39" s="8"/>
      <c r="B39" s="8"/>
      <c r="C39" s="6"/>
      <c r="D39" s="6"/>
      <c r="E39" s="6"/>
    </row>
    <row r="40" spans="1:5" ht="34.5" customHeight="1" x14ac:dyDescent="0.25">
      <c r="A40" s="8"/>
      <c r="B40" s="8"/>
      <c r="C40" s="6"/>
      <c r="D40" s="6"/>
      <c r="E40" s="6"/>
    </row>
    <row r="41" spans="1:5" ht="29.25" customHeight="1" x14ac:dyDescent="0.25">
      <c r="A41" s="8"/>
      <c r="B41" s="8"/>
      <c r="C41" s="6"/>
      <c r="D41" s="6"/>
      <c r="E41" s="6"/>
    </row>
    <row r="42" spans="1:5" ht="29.25" customHeight="1" x14ac:dyDescent="0.25">
      <c r="A42" s="8"/>
      <c r="B42" s="8"/>
      <c r="C42" s="6"/>
      <c r="D42" s="6"/>
      <c r="E42" s="6"/>
    </row>
    <row r="43" spans="1:5" x14ac:dyDescent="0.25">
      <c r="A43" s="8"/>
      <c r="B43" s="8"/>
      <c r="C43" s="6"/>
      <c r="D43" s="6"/>
      <c r="E43" s="6"/>
    </row>
    <row r="44" spans="1:5" ht="49.5" customHeight="1" x14ac:dyDescent="0.25">
      <c r="A44" s="8"/>
      <c r="B44" s="8"/>
      <c r="C44" s="6"/>
      <c r="D44" s="4"/>
      <c r="E44" s="6"/>
    </row>
    <row r="45" spans="1:5" ht="36.75" customHeight="1" x14ac:dyDescent="0.25">
      <c r="A45" s="8"/>
      <c r="B45" s="8"/>
      <c r="C45" s="6"/>
      <c r="D45" s="6"/>
      <c r="E45" s="6"/>
    </row>
    <row r="46" spans="1:5" ht="35.25" customHeight="1" x14ac:dyDescent="0.25">
      <c r="A46" s="8"/>
      <c r="B46" s="8"/>
      <c r="C46" s="6"/>
      <c r="D46" s="6"/>
      <c r="E46" s="6"/>
    </row>
    <row r="47" spans="1:5" ht="31.5" customHeight="1" x14ac:dyDescent="0.25">
      <c r="A47" s="8"/>
      <c r="B47" s="8"/>
      <c r="C47" s="6"/>
      <c r="D47" s="6"/>
      <c r="E47" s="6"/>
    </row>
    <row r="48" spans="1:5" ht="31.5" customHeight="1" x14ac:dyDescent="0.25">
      <c r="A48" s="8"/>
      <c r="B48" s="8"/>
      <c r="C48" s="6"/>
      <c r="D48" s="6"/>
      <c r="E48" s="6"/>
    </row>
    <row r="49" spans="1:5" ht="18" customHeight="1" x14ac:dyDescent="0.25">
      <c r="A49" s="8"/>
      <c r="B49" s="8"/>
      <c r="C49" s="6"/>
      <c r="D49" s="6"/>
      <c r="E49" s="6"/>
    </row>
    <row r="50" spans="1:5" ht="31.5" customHeight="1" x14ac:dyDescent="0.25">
      <c r="A50" s="8"/>
      <c r="B50" s="8"/>
      <c r="C50" s="6"/>
      <c r="D50" s="6"/>
      <c r="E50" s="6"/>
    </row>
  </sheetData>
  <autoFilter ref="A3:K11">
    <sortState ref="A4:K11">
      <sortCondition ref="J3:J11"/>
    </sortState>
  </autoFilter>
  <phoneticPr fontId="4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5" workbookViewId="0">
      <selection activeCell="E16" sqref="E16"/>
    </sheetView>
  </sheetViews>
  <sheetFormatPr defaultRowHeight="15" x14ac:dyDescent="0.25"/>
  <cols>
    <col min="1" max="1" width="8.140625" style="9" customWidth="1"/>
    <col min="2" max="2" width="6" style="9" customWidth="1"/>
    <col min="3" max="3" width="19.42578125" customWidth="1"/>
    <col min="4" max="4" width="17.7109375" customWidth="1"/>
    <col min="5" max="5" width="17.85546875" customWidth="1"/>
    <col min="6" max="6" width="11.42578125" style="9" bestFit="1" customWidth="1"/>
    <col min="7" max="7" width="8.85546875" style="9" customWidth="1"/>
    <col min="8" max="8" width="9.140625" style="21" customWidth="1"/>
    <col min="9" max="9" width="6.140625" style="9" customWidth="1"/>
    <col min="10" max="11" width="8.85546875" style="9" customWidth="1"/>
  </cols>
  <sheetData>
    <row r="1" spans="1:11" ht="15.75" x14ac:dyDescent="0.25">
      <c r="A1" s="48"/>
      <c r="B1" s="53"/>
      <c r="C1" s="71" t="s">
        <v>369</v>
      </c>
      <c r="D1" s="51"/>
      <c r="E1" s="51"/>
      <c r="F1" s="53"/>
      <c r="G1" s="53"/>
      <c r="H1" s="52"/>
      <c r="I1" s="53"/>
      <c r="J1" s="53"/>
      <c r="K1" s="53"/>
    </row>
    <row r="2" spans="1:11" ht="15.75" x14ac:dyDescent="0.25">
      <c r="A2" s="48"/>
      <c r="B2" s="53"/>
      <c r="C2" s="51"/>
      <c r="D2" s="51"/>
      <c r="E2" s="51"/>
      <c r="F2" s="53"/>
      <c r="G2" s="53"/>
      <c r="H2" s="52"/>
      <c r="I2" s="53"/>
      <c r="J2" s="53"/>
      <c r="K2" s="53"/>
    </row>
    <row r="3" spans="1:11" x14ac:dyDescent="0.25">
      <c r="A3" s="54" t="s">
        <v>109</v>
      </c>
      <c r="B3" s="54" t="s">
        <v>2</v>
      </c>
      <c r="C3" s="55" t="s">
        <v>3</v>
      </c>
      <c r="D3" s="55" t="s">
        <v>4</v>
      </c>
      <c r="E3" s="55" t="s">
        <v>5</v>
      </c>
      <c r="F3" s="54" t="s">
        <v>116</v>
      </c>
      <c r="G3" s="54" t="s">
        <v>117</v>
      </c>
      <c r="H3" s="56" t="s">
        <v>118</v>
      </c>
      <c r="I3" s="54" t="s">
        <v>104</v>
      </c>
      <c r="J3" s="54" t="s">
        <v>105</v>
      </c>
      <c r="K3" s="58" t="s">
        <v>146</v>
      </c>
    </row>
    <row r="4" spans="1:11" ht="39" customHeight="1" x14ac:dyDescent="0.25">
      <c r="A4" s="59">
        <v>15</v>
      </c>
      <c r="B4" s="60" t="s">
        <v>372</v>
      </c>
      <c r="C4" s="61" t="s">
        <v>425</v>
      </c>
      <c r="D4" s="61" t="s">
        <v>426</v>
      </c>
      <c r="E4" s="61" t="s">
        <v>300</v>
      </c>
      <c r="F4" s="62">
        <v>1.261574074074074E-3</v>
      </c>
      <c r="G4" s="63">
        <v>1.2476851851851852E-3</v>
      </c>
      <c r="H4" s="63">
        <v>1.258101851851852E-3</v>
      </c>
      <c r="I4" s="65">
        <v>1.261574074074074E-3</v>
      </c>
      <c r="J4" s="62">
        <f t="shared" ref="J4:J15" si="0">F4+G4+H4-I4</f>
        <v>2.5057870370370373E-3</v>
      </c>
      <c r="K4" s="53">
        <v>1</v>
      </c>
    </row>
    <row r="5" spans="1:11" ht="30.75" customHeight="1" x14ac:dyDescent="0.25">
      <c r="A5" s="59">
        <v>17</v>
      </c>
      <c r="B5" s="60" t="s">
        <v>372</v>
      </c>
      <c r="C5" s="61" t="s">
        <v>350</v>
      </c>
      <c r="D5" s="61" t="s">
        <v>351</v>
      </c>
      <c r="E5" s="61" t="s">
        <v>305</v>
      </c>
      <c r="F5" s="62">
        <v>1.2777777777777776E-3</v>
      </c>
      <c r="G5" s="63">
        <v>1.2685185185185184E-3</v>
      </c>
      <c r="H5" s="63">
        <v>1.3344907407407409E-3</v>
      </c>
      <c r="I5" s="65">
        <v>1.3344907407407409E-3</v>
      </c>
      <c r="J5" s="62">
        <f t="shared" si="0"/>
        <v>2.5462962962962956E-3</v>
      </c>
      <c r="K5" s="53">
        <v>2</v>
      </c>
    </row>
    <row r="6" spans="1:11" ht="35.25" customHeight="1" x14ac:dyDescent="0.25">
      <c r="A6" s="59">
        <v>13</v>
      </c>
      <c r="B6" s="60" t="s">
        <v>372</v>
      </c>
      <c r="C6" s="61" t="s">
        <v>295</v>
      </c>
      <c r="D6" s="61" t="s">
        <v>296</v>
      </c>
      <c r="E6" s="61" t="s">
        <v>297</v>
      </c>
      <c r="F6" s="63">
        <v>1.3020833333333333E-3</v>
      </c>
      <c r="G6" s="62">
        <v>1.2777777777777776E-3</v>
      </c>
      <c r="H6" s="63">
        <v>1.2685185185185184E-3</v>
      </c>
      <c r="I6" s="65">
        <v>1.3020833333333333E-3</v>
      </c>
      <c r="J6" s="62">
        <f t="shared" si="0"/>
        <v>2.5462962962962965E-3</v>
      </c>
      <c r="K6" s="53">
        <v>3</v>
      </c>
    </row>
    <row r="7" spans="1:11" ht="33" customHeight="1" x14ac:dyDescent="0.25">
      <c r="A7" s="59">
        <v>19</v>
      </c>
      <c r="B7" s="60" t="s">
        <v>372</v>
      </c>
      <c r="C7" s="61" t="s">
        <v>306</v>
      </c>
      <c r="D7" s="61" t="s">
        <v>439</v>
      </c>
      <c r="E7" s="61" t="s">
        <v>136</v>
      </c>
      <c r="F7" s="62">
        <v>1.2719907407407406E-3</v>
      </c>
      <c r="G7" s="63">
        <v>1.2800925925925924E-3</v>
      </c>
      <c r="H7" s="63">
        <v>1.2800925925925924E-3</v>
      </c>
      <c r="I7" s="65">
        <v>1.2800925925925924E-3</v>
      </c>
      <c r="J7" s="62">
        <f t="shared" si="0"/>
        <v>2.5520833333333333E-3</v>
      </c>
      <c r="K7" s="53">
        <v>4</v>
      </c>
    </row>
    <row r="8" spans="1:11" ht="33" customHeight="1" x14ac:dyDescent="0.25">
      <c r="A8" s="59">
        <v>12</v>
      </c>
      <c r="B8" s="60" t="s">
        <v>372</v>
      </c>
      <c r="C8" s="61" t="s">
        <v>427</v>
      </c>
      <c r="D8" s="61" t="s">
        <v>293</v>
      </c>
      <c r="E8" s="61" t="s">
        <v>294</v>
      </c>
      <c r="F8" s="63">
        <v>1.2928240740740741E-3</v>
      </c>
      <c r="G8" s="62">
        <v>1.2858796296296297E-3</v>
      </c>
      <c r="H8" s="62">
        <v>1.2708333333333335E-3</v>
      </c>
      <c r="I8" s="65">
        <v>1.2928240740740741E-3</v>
      </c>
      <c r="J8" s="62">
        <f t="shared" si="0"/>
        <v>2.5567129629629629E-3</v>
      </c>
      <c r="K8" s="53">
        <v>5</v>
      </c>
    </row>
    <row r="9" spans="1:11" ht="30.75" customHeight="1" x14ac:dyDescent="0.25">
      <c r="A9" s="59">
        <v>20</v>
      </c>
      <c r="B9" s="60" t="s">
        <v>372</v>
      </c>
      <c r="C9" s="61" t="s">
        <v>307</v>
      </c>
      <c r="D9" s="61" t="s">
        <v>308</v>
      </c>
      <c r="E9" s="61" t="s">
        <v>309</v>
      </c>
      <c r="F9" s="62">
        <v>1.2997685185185185E-3</v>
      </c>
      <c r="G9" s="63">
        <v>1.2800925925925924E-3</v>
      </c>
      <c r="H9" s="63">
        <v>1.2870370370370373E-3</v>
      </c>
      <c r="I9" s="65">
        <v>1.2997685185185185E-3</v>
      </c>
      <c r="J9" s="62">
        <f t="shared" si="0"/>
        <v>2.5671296296296293E-3</v>
      </c>
      <c r="K9" s="53">
        <v>6</v>
      </c>
    </row>
    <row r="10" spans="1:11" ht="30.75" customHeight="1" x14ac:dyDescent="0.25">
      <c r="A10" s="59">
        <v>18</v>
      </c>
      <c r="B10" s="60" t="s">
        <v>372</v>
      </c>
      <c r="C10" s="61" t="s">
        <v>352</v>
      </c>
      <c r="D10" s="61" t="s">
        <v>353</v>
      </c>
      <c r="E10" s="61" t="s">
        <v>125</v>
      </c>
      <c r="F10" s="62">
        <v>1.3252314814814813E-3</v>
      </c>
      <c r="G10" s="63">
        <v>1.2986111111111113E-3</v>
      </c>
      <c r="H10" s="63">
        <v>1.2766203703703705E-3</v>
      </c>
      <c r="I10" s="65">
        <v>1.3252314814814813E-3</v>
      </c>
      <c r="J10" s="62">
        <f t="shared" si="0"/>
        <v>2.5752314814814822E-3</v>
      </c>
      <c r="K10" s="53">
        <v>7</v>
      </c>
    </row>
    <row r="11" spans="1:11" ht="30.75" customHeight="1" x14ac:dyDescent="0.25">
      <c r="A11" s="59">
        <v>16</v>
      </c>
      <c r="B11" s="60" t="s">
        <v>372</v>
      </c>
      <c r="C11" s="61" t="s">
        <v>302</v>
      </c>
      <c r="D11" s="61" t="s">
        <v>303</v>
      </c>
      <c r="E11" s="61" t="s">
        <v>304</v>
      </c>
      <c r="F11" s="62">
        <v>1.3287037037037037E-3</v>
      </c>
      <c r="G11" s="63">
        <v>1.3078703703703705E-3</v>
      </c>
      <c r="H11" s="63">
        <v>1.2824074074074075E-3</v>
      </c>
      <c r="I11" s="65">
        <v>1.3287037037037037E-3</v>
      </c>
      <c r="J11" s="62">
        <f t="shared" si="0"/>
        <v>2.5902777777777782E-3</v>
      </c>
      <c r="K11" s="53">
        <v>8</v>
      </c>
    </row>
    <row r="12" spans="1:11" ht="42.75" customHeight="1" x14ac:dyDescent="0.25">
      <c r="A12" s="59">
        <v>14</v>
      </c>
      <c r="B12" s="60" t="s">
        <v>372</v>
      </c>
      <c r="C12" s="61" t="s">
        <v>428</v>
      </c>
      <c r="D12" s="61" t="s">
        <v>298</v>
      </c>
      <c r="E12" s="61" t="s">
        <v>299</v>
      </c>
      <c r="F12" s="62">
        <v>1.3344907407407409E-3</v>
      </c>
      <c r="G12" s="63">
        <v>1.3090277777777779E-3</v>
      </c>
      <c r="H12" s="63">
        <v>1.3298611111111113E-3</v>
      </c>
      <c r="I12" s="65">
        <v>1.3344907407407409E-3</v>
      </c>
      <c r="J12" s="62">
        <f t="shared" si="0"/>
        <v>2.6388888888888894E-3</v>
      </c>
      <c r="K12" s="53">
        <v>9</v>
      </c>
    </row>
    <row r="13" spans="1:11" ht="31.5" customHeight="1" x14ac:dyDescent="0.25">
      <c r="A13" s="59">
        <v>209</v>
      </c>
      <c r="B13" s="60" t="s">
        <v>372</v>
      </c>
      <c r="C13" s="61" t="s">
        <v>365</v>
      </c>
      <c r="D13" s="61" t="s">
        <v>429</v>
      </c>
      <c r="E13" s="61" t="s">
        <v>341</v>
      </c>
      <c r="F13" s="62">
        <v>1.3634259259259259E-3</v>
      </c>
      <c r="G13" s="63">
        <v>1.3506944444444445E-3</v>
      </c>
      <c r="H13" s="63">
        <v>1.3611111111111109E-3</v>
      </c>
      <c r="I13" s="65">
        <v>1.3634259259259259E-3</v>
      </c>
      <c r="J13" s="62">
        <f t="shared" si="0"/>
        <v>2.711805555555555E-3</v>
      </c>
      <c r="K13" s="53">
        <v>10</v>
      </c>
    </row>
    <row r="14" spans="1:11" ht="31.5" customHeight="1" x14ac:dyDescent="0.25">
      <c r="A14" s="59">
        <v>21</v>
      </c>
      <c r="B14" s="60" t="s">
        <v>372</v>
      </c>
      <c r="C14" s="61" t="s">
        <v>310</v>
      </c>
      <c r="D14" s="61" t="s">
        <v>311</v>
      </c>
      <c r="E14" s="61" t="s">
        <v>312</v>
      </c>
      <c r="F14" s="62" t="s">
        <v>423</v>
      </c>
      <c r="G14" s="63"/>
      <c r="H14" s="63">
        <v>1.3865740740740739E-3</v>
      </c>
      <c r="I14" s="65"/>
      <c r="J14" s="62" t="e">
        <f t="shared" si="0"/>
        <v>#VALUE!</v>
      </c>
      <c r="K14" s="53"/>
    </row>
    <row r="15" spans="1:11" ht="43.5" customHeight="1" x14ac:dyDescent="0.25">
      <c r="A15" s="59">
        <v>201</v>
      </c>
      <c r="B15" s="60" t="s">
        <v>372</v>
      </c>
      <c r="C15" s="61" t="s">
        <v>430</v>
      </c>
      <c r="D15" s="61" t="s">
        <v>301</v>
      </c>
      <c r="E15" s="61" t="s">
        <v>115</v>
      </c>
      <c r="F15" s="62" t="s">
        <v>423</v>
      </c>
      <c r="G15" s="63"/>
      <c r="H15" s="63"/>
      <c r="I15" s="65"/>
      <c r="J15" s="62" t="e">
        <f t="shared" si="0"/>
        <v>#VALUE!</v>
      </c>
      <c r="K15" s="53"/>
    </row>
    <row r="16" spans="1:11" ht="36.75" customHeight="1" x14ac:dyDescent="0.25">
      <c r="A16" s="59"/>
      <c r="B16" s="59"/>
      <c r="C16" s="73"/>
      <c r="D16" s="73"/>
      <c r="E16" s="73"/>
      <c r="F16" s="53"/>
      <c r="G16" s="53"/>
      <c r="H16" s="52"/>
      <c r="I16" s="53"/>
      <c r="J16" s="53"/>
      <c r="K16" s="53"/>
    </row>
    <row r="17" spans="1:5" ht="35.25" customHeight="1" x14ac:dyDescent="0.25">
      <c r="A17" s="8"/>
      <c r="B17" s="8"/>
      <c r="C17" s="6"/>
      <c r="D17" s="6"/>
      <c r="E17" s="6"/>
    </row>
    <row r="18" spans="1:5" ht="45.75" customHeight="1" x14ac:dyDescent="0.25">
      <c r="A18" s="8"/>
      <c r="B18" s="8"/>
      <c r="C18" s="6"/>
      <c r="D18" s="6"/>
      <c r="E18" s="6"/>
    </row>
    <row r="19" spans="1:5" ht="37.5" customHeight="1" x14ac:dyDescent="0.25">
      <c r="A19" s="8"/>
      <c r="B19" s="8"/>
      <c r="C19" s="6"/>
      <c r="D19" s="6"/>
      <c r="E19" s="6"/>
    </row>
    <row r="20" spans="1:5" ht="48" customHeight="1" x14ac:dyDescent="0.25">
      <c r="A20" s="8"/>
      <c r="B20" s="8"/>
      <c r="C20" s="6"/>
      <c r="D20" s="6"/>
      <c r="E20" s="6"/>
    </row>
    <row r="21" spans="1:5" ht="29.25" customHeight="1" x14ac:dyDescent="0.25">
      <c r="A21" s="8"/>
      <c r="B21" s="8"/>
      <c r="C21" s="6"/>
      <c r="D21" s="6"/>
      <c r="E21" s="6"/>
    </row>
    <row r="22" spans="1:5" ht="30.75" customHeight="1" x14ac:dyDescent="0.25">
      <c r="A22" s="8"/>
      <c r="B22" s="8"/>
      <c r="C22" s="6"/>
      <c r="D22" s="6"/>
      <c r="E22" s="6"/>
    </row>
    <row r="23" spans="1:5" ht="30.75" customHeight="1" x14ac:dyDescent="0.25">
      <c r="A23" s="8"/>
      <c r="B23" s="8"/>
      <c r="C23" s="6"/>
      <c r="D23" s="6"/>
      <c r="E23" s="6"/>
    </row>
    <row r="24" spans="1:5" ht="36" customHeight="1" x14ac:dyDescent="0.25">
      <c r="A24" s="8"/>
      <c r="B24" s="8"/>
      <c r="C24" s="6"/>
      <c r="D24" s="6"/>
      <c r="E24" s="6"/>
    </row>
    <row r="25" spans="1:5" x14ac:dyDescent="0.25">
      <c r="A25" s="8"/>
      <c r="B25" s="8"/>
      <c r="C25" s="6"/>
      <c r="D25" s="6"/>
      <c r="E25" s="6"/>
    </row>
    <row r="26" spans="1:5" x14ac:dyDescent="0.25">
      <c r="A26" s="8"/>
      <c r="B26" s="8"/>
      <c r="C26" s="6"/>
      <c r="D26" s="6"/>
      <c r="E26" s="6"/>
    </row>
    <row r="27" spans="1:5" x14ac:dyDescent="0.25">
      <c r="A27" s="8"/>
      <c r="B27" s="8"/>
      <c r="C27" s="6"/>
      <c r="D27" s="6"/>
      <c r="E27" s="6"/>
    </row>
    <row r="28" spans="1:5" x14ac:dyDescent="0.25">
      <c r="A28" s="8"/>
      <c r="B28" s="8"/>
      <c r="C28" s="6"/>
      <c r="D28" s="6"/>
      <c r="E28" s="6"/>
    </row>
    <row r="29" spans="1:5" x14ac:dyDescent="0.25">
      <c r="A29" s="8"/>
      <c r="B29" s="8"/>
      <c r="C29" s="6"/>
      <c r="D29" s="6"/>
      <c r="E29" s="6"/>
    </row>
    <row r="30" spans="1:5" ht="61.5" customHeight="1" x14ac:dyDescent="0.25"/>
    <row r="31" spans="1:5" ht="50.25" customHeight="1" x14ac:dyDescent="0.25"/>
    <row r="33" spans="1:5" x14ac:dyDescent="0.25">
      <c r="A33" s="8"/>
      <c r="B33" s="8"/>
      <c r="C33" s="6"/>
      <c r="D33" s="6"/>
      <c r="E33" s="6"/>
    </row>
    <row r="34" spans="1:5" x14ac:dyDescent="0.25">
      <c r="A34" s="8"/>
      <c r="B34" s="8"/>
      <c r="C34" s="6"/>
      <c r="D34" s="6"/>
      <c r="E34" s="6"/>
    </row>
    <row r="35" spans="1:5" x14ac:dyDescent="0.25">
      <c r="A35" s="8"/>
      <c r="B35" s="8"/>
      <c r="C35" s="6"/>
      <c r="D35" s="6"/>
      <c r="E35" s="6"/>
    </row>
    <row r="36" spans="1:5" ht="30.75" customHeight="1" x14ac:dyDescent="0.25">
      <c r="A36" s="8"/>
      <c r="B36" s="8"/>
      <c r="C36" s="6"/>
      <c r="D36" s="6"/>
      <c r="E36" s="6"/>
    </row>
    <row r="37" spans="1:5" ht="33" customHeight="1" x14ac:dyDescent="0.25">
      <c r="A37" s="8"/>
      <c r="B37" s="8"/>
      <c r="C37" s="6"/>
      <c r="D37" s="6"/>
      <c r="E37" s="6"/>
    </row>
    <row r="38" spans="1:5" ht="31.5" customHeight="1" x14ac:dyDescent="0.25">
      <c r="A38" s="8"/>
      <c r="B38" s="8"/>
      <c r="C38" s="6"/>
      <c r="D38" s="6"/>
      <c r="E38" s="6"/>
    </row>
    <row r="39" spans="1:5" ht="30.75" customHeight="1" x14ac:dyDescent="0.25">
      <c r="A39" s="8"/>
      <c r="B39" s="8"/>
      <c r="C39" s="6"/>
      <c r="D39" s="6"/>
      <c r="E39" s="6"/>
    </row>
    <row r="40" spans="1:5" ht="34.5" customHeight="1" x14ac:dyDescent="0.25">
      <c r="A40" s="8"/>
      <c r="B40" s="8"/>
      <c r="C40" s="6"/>
      <c r="D40" s="6"/>
      <c r="E40" s="6"/>
    </row>
    <row r="41" spans="1:5" ht="29.25" customHeight="1" x14ac:dyDescent="0.25">
      <c r="A41" s="8"/>
      <c r="B41" s="8"/>
      <c r="C41" s="6"/>
      <c r="D41" s="6"/>
      <c r="E41" s="6"/>
    </row>
    <row r="42" spans="1:5" ht="29.25" customHeight="1" x14ac:dyDescent="0.25">
      <c r="A42" s="8"/>
      <c r="B42" s="8"/>
      <c r="C42" s="6"/>
      <c r="D42" s="6"/>
      <c r="E42" s="6"/>
    </row>
    <row r="43" spans="1:5" x14ac:dyDescent="0.25">
      <c r="A43" s="8"/>
      <c r="B43" s="8"/>
      <c r="C43" s="6"/>
      <c r="D43" s="6"/>
      <c r="E43" s="6"/>
    </row>
    <row r="44" spans="1:5" ht="49.5" customHeight="1" x14ac:dyDescent="0.25">
      <c r="A44" s="8"/>
      <c r="B44" s="8"/>
      <c r="C44" s="6"/>
      <c r="D44" s="4"/>
      <c r="E44" s="6"/>
    </row>
    <row r="45" spans="1:5" ht="36.75" customHeight="1" x14ac:dyDescent="0.25">
      <c r="A45" s="8"/>
      <c r="B45" s="8"/>
      <c r="C45" s="6"/>
      <c r="D45" s="6"/>
      <c r="E45" s="6"/>
    </row>
    <row r="46" spans="1:5" ht="35.25" customHeight="1" x14ac:dyDescent="0.25">
      <c r="A46" s="8"/>
      <c r="B46" s="8"/>
      <c r="C46" s="6"/>
      <c r="D46" s="6"/>
      <c r="E46" s="6"/>
    </row>
    <row r="47" spans="1:5" ht="31.5" customHeight="1" x14ac:dyDescent="0.25">
      <c r="A47" s="8"/>
      <c r="B47" s="8"/>
      <c r="C47" s="6"/>
      <c r="D47" s="6"/>
      <c r="E47" s="6"/>
    </row>
    <row r="48" spans="1:5" ht="31.5" customHeight="1" x14ac:dyDescent="0.25">
      <c r="A48" s="8"/>
      <c r="B48" s="8"/>
      <c r="C48" s="6"/>
      <c r="D48" s="6"/>
      <c r="E48" s="6"/>
    </row>
    <row r="49" spans="1:5" ht="18" customHeight="1" x14ac:dyDescent="0.25">
      <c r="A49" s="8"/>
      <c r="B49" s="8"/>
      <c r="C49" s="6"/>
      <c r="D49" s="6"/>
      <c r="E49" s="6"/>
    </row>
    <row r="50" spans="1:5" ht="31.5" customHeight="1" x14ac:dyDescent="0.25">
      <c r="A50" s="8"/>
      <c r="B50" s="8"/>
      <c r="C50" s="6"/>
      <c r="D50" s="6"/>
      <c r="E50" s="6"/>
    </row>
    <row r="51" spans="1:5" x14ac:dyDescent="0.25">
      <c r="A51" s="8"/>
      <c r="B51" s="8"/>
      <c r="C51" s="6"/>
      <c r="D51" s="6"/>
      <c r="E51" s="6"/>
    </row>
  </sheetData>
  <autoFilter ref="A3:K15">
    <sortState ref="A4:K15">
      <sortCondition ref="J3:J15"/>
    </sortState>
  </autoFilter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>
      <selection activeCell="C10" sqref="C10"/>
    </sheetView>
  </sheetViews>
  <sheetFormatPr defaultRowHeight="15" x14ac:dyDescent="0.25"/>
  <cols>
    <col min="1" max="1" width="8.140625" style="9" customWidth="1"/>
    <col min="2" max="2" width="5.5703125" style="9" customWidth="1"/>
    <col min="3" max="3" width="19.42578125" customWidth="1"/>
    <col min="4" max="4" width="17.7109375" customWidth="1"/>
    <col min="5" max="5" width="16.7109375" customWidth="1"/>
    <col min="6" max="7" width="8.85546875" style="9" customWidth="1"/>
    <col min="8" max="8" width="9.140625" style="21" customWidth="1"/>
    <col min="9" max="9" width="5.5703125" style="9" customWidth="1"/>
    <col min="10" max="11" width="8.85546875" style="9" customWidth="1"/>
  </cols>
  <sheetData>
    <row r="1" spans="1:12" ht="15.75" x14ac:dyDescent="0.25">
      <c r="A1" s="48"/>
      <c r="B1" s="53"/>
      <c r="C1" s="71" t="s">
        <v>369</v>
      </c>
      <c r="D1" s="51"/>
      <c r="E1" s="51"/>
      <c r="F1" s="53"/>
      <c r="G1" s="53"/>
      <c r="H1" s="52"/>
      <c r="I1" s="53"/>
      <c r="J1" s="53"/>
      <c r="K1" s="53"/>
      <c r="L1" s="51"/>
    </row>
    <row r="2" spans="1:12" ht="15.75" x14ac:dyDescent="0.25">
      <c r="A2" s="48"/>
      <c r="B2" s="53"/>
      <c r="C2" s="51"/>
      <c r="D2" s="51"/>
      <c r="E2" s="51"/>
      <c r="F2" s="53"/>
      <c r="G2" s="53"/>
      <c r="H2" s="52"/>
      <c r="I2" s="53"/>
      <c r="J2" s="53"/>
      <c r="K2" s="53"/>
      <c r="L2" s="51"/>
    </row>
    <row r="3" spans="1:12" x14ac:dyDescent="0.25">
      <c r="A3" s="54" t="s">
        <v>109</v>
      </c>
      <c r="B3" s="54" t="s">
        <v>2</v>
      </c>
      <c r="C3" s="55" t="s">
        <v>3</v>
      </c>
      <c r="D3" s="55" t="s">
        <v>4</v>
      </c>
      <c r="E3" s="55" t="s">
        <v>5</v>
      </c>
      <c r="F3" s="54" t="s">
        <v>116</v>
      </c>
      <c r="G3" s="54" t="s">
        <v>117</v>
      </c>
      <c r="H3" s="56" t="s">
        <v>118</v>
      </c>
      <c r="I3" s="54" t="s">
        <v>104</v>
      </c>
      <c r="J3" s="54" t="s">
        <v>105</v>
      </c>
      <c r="K3" s="58" t="s">
        <v>146</v>
      </c>
      <c r="L3" s="51"/>
    </row>
    <row r="4" spans="1:12" ht="31.5" customHeight="1" x14ac:dyDescent="0.25">
      <c r="A4" s="59">
        <v>24</v>
      </c>
      <c r="B4" s="60" t="s">
        <v>373</v>
      </c>
      <c r="C4" s="61" t="s">
        <v>431</v>
      </c>
      <c r="D4" s="61" t="s">
        <v>144</v>
      </c>
      <c r="E4" s="61" t="s">
        <v>143</v>
      </c>
      <c r="F4" s="62">
        <v>1.2766203703703705E-3</v>
      </c>
      <c r="G4" s="63">
        <v>1.2546296296296296E-3</v>
      </c>
      <c r="H4" s="63">
        <v>1.2719907407407406E-3</v>
      </c>
      <c r="I4" s="65">
        <v>1.2766203703703705E-3</v>
      </c>
      <c r="J4" s="62">
        <f>F4+G4+H4-I4</f>
        <v>2.52662037037037E-3</v>
      </c>
      <c r="K4" s="53">
        <v>1</v>
      </c>
      <c r="L4" s="51"/>
    </row>
    <row r="5" spans="1:12" ht="30.75" customHeight="1" x14ac:dyDescent="0.25">
      <c r="A5" s="59">
        <v>25</v>
      </c>
      <c r="B5" s="60" t="s">
        <v>373</v>
      </c>
      <c r="C5" s="61" t="s">
        <v>432</v>
      </c>
      <c r="D5" s="61" t="s">
        <v>436</v>
      </c>
      <c r="E5" s="61" t="s">
        <v>287</v>
      </c>
      <c r="F5" s="62">
        <v>1.2962962962962963E-3</v>
      </c>
      <c r="G5" s="63">
        <v>1.3067129629629629E-3</v>
      </c>
      <c r="H5" s="63">
        <v>1.3078703703703705E-3</v>
      </c>
      <c r="I5" s="65">
        <v>1.3078703703703705E-3</v>
      </c>
      <c r="J5" s="62">
        <f>F5+G5+H5-I5</f>
        <v>2.6030092592592589E-3</v>
      </c>
      <c r="K5" s="53">
        <v>2</v>
      </c>
      <c r="L5" s="51"/>
    </row>
    <row r="6" spans="1:12" ht="35.25" customHeight="1" x14ac:dyDescent="0.25">
      <c r="A6" s="59">
        <v>23</v>
      </c>
      <c r="B6" s="60" t="s">
        <v>373</v>
      </c>
      <c r="C6" s="61" t="s">
        <v>433</v>
      </c>
      <c r="D6" s="61" t="s">
        <v>354</v>
      </c>
      <c r="E6" s="61" t="s">
        <v>315</v>
      </c>
      <c r="F6" s="63">
        <v>1.3252314814814813E-3</v>
      </c>
      <c r="G6" s="62">
        <v>1.3009259259259259E-3</v>
      </c>
      <c r="H6" s="63">
        <v>1.3159722222222221E-3</v>
      </c>
      <c r="I6" s="65">
        <v>1.3252314814814813E-3</v>
      </c>
      <c r="J6" s="62">
        <f>F6+G6+H6-I6</f>
        <v>2.6168981481481477E-3</v>
      </c>
      <c r="K6" s="53">
        <v>3</v>
      </c>
      <c r="L6" s="51"/>
    </row>
    <row r="7" spans="1:12" ht="33" customHeight="1" x14ac:dyDescent="0.25">
      <c r="A7" s="59">
        <v>22</v>
      </c>
      <c r="B7" s="60" t="s">
        <v>373</v>
      </c>
      <c r="C7" s="61" t="s">
        <v>434</v>
      </c>
      <c r="D7" s="61" t="s">
        <v>314</v>
      </c>
      <c r="E7" s="61" t="s">
        <v>122</v>
      </c>
      <c r="F7" s="63">
        <v>1.3518518518518521E-3</v>
      </c>
      <c r="G7" s="62">
        <v>1.3437500000000001E-3</v>
      </c>
      <c r="H7" s="62">
        <v>1.3333333333333333E-3</v>
      </c>
      <c r="I7" s="65">
        <v>1.3518518518518521E-3</v>
      </c>
      <c r="J7" s="62">
        <f>F7+G7+H7-I7</f>
        <v>2.6770833333333334E-3</v>
      </c>
      <c r="K7" s="53">
        <v>4</v>
      </c>
      <c r="L7" s="51"/>
    </row>
    <row r="8" spans="1:12" ht="33" customHeight="1" x14ac:dyDescent="0.25">
      <c r="A8" s="59">
        <v>26</v>
      </c>
      <c r="B8" s="60" t="s">
        <v>373</v>
      </c>
      <c r="C8" s="61" t="s">
        <v>435</v>
      </c>
      <c r="D8" s="61" t="s">
        <v>144</v>
      </c>
      <c r="E8" s="61" t="s">
        <v>317</v>
      </c>
      <c r="F8" s="62">
        <v>1.3668981481481481E-3</v>
      </c>
      <c r="G8" s="63">
        <v>1.3518518518518521E-3</v>
      </c>
      <c r="H8" s="63">
        <v>1.5833333333333335E-3</v>
      </c>
      <c r="I8" s="65">
        <v>1.5833333333333335E-3</v>
      </c>
      <c r="J8" s="62">
        <f>F8+G8+H8-I8</f>
        <v>2.7187500000000007E-3</v>
      </c>
      <c r="K8" s="53">
        <v>5</v>
      </c>
      <c r="L8" s="51"/>
    </row>
    <row r="9" spans="1:12" ht="30.75" customHeight="1" x14ac:dyDescent="0.25">
      <c r="A9" s="59"/>
      <c r="B9" s="59"/>
      <c r="C9" s="73"/>
      <c r="D9" s="73"/>
      <c r="E9" s="73"/>
      <c r="F9" s="59"/>
      <c r="G9" s="59"/>
      <c r="H9" s="74"/>
      <c r="I9" s="53"/>
      <c r="J9" s="75"/>
      <c r="K9" s="53"/>
      <c r="L9" s="51"/>
    </row>
    <row r="10" spans="1:12" ht="46.5" customHeight="1" x14ac:dyDescent="0.25">
      <c r="A10" s="59"/>
      <c r="B10" s="59"/>
      <c r="C10" s="73"/>
      <c r="D10" s="73"/>
      <c r="E10" s="73"/>
      <c r="F10" s="53"/>
      <c r="G10" s="53"/>
      <c r="H10" s="52"/>
      <c r="I10" s="53"/>
      <c r="J10" s="53"/>
      <c r="K10" s="53"/>
      <c r="L10" s="51"/>
    </row>
    <row r="11" spans="1:12" ht="31.5" customHeight="1" x14ac:dyDescent="0.25">
      <c r="A11" s="8"/>
      <c r="B11" s="8"/>
      <c r="C11" s="6"/>
      <c r="D11" s="6"/>
      <c r="E11" s="6"/>
    </row>
    <row r="12" spans="1:12" ht="31.5" customHeight="1" x14ac:dyDescent="0.25">
      <c r="A12" s="8"/>
      <c r="B12" s="8"/>
      <c r="C12" s="6"/>
      <c r="D12" s="6"/>
      <c r="E12" s="6"/>
    </row>
    <row r="13" spans="1:12" ht="31.5" customHeight="1" x14ac:dyDescent="0.25">
      <c r="A13" s="8"/>
      <c r="B13" s="8"/>
      <c r="C13" s="6"/>
      <c r="D13" s="6"/>
      <c r="E13" s="6"/>
    </row>
    <row r="14" spans="1:12" ht="45" customHeight="1" x14ac:dyDescent="0.25">
      <c r="A14" s="8"/>
      <c r="B14" s="8"/>
      <c r="C14" s="6"/>
      <c r="D14" s="4"/>
      <c r="E14" s="4"/>
    </row>
    <row r="15" spans="1:12" ht="33" customHeight="1" x14ac:dyDescent="0.25">
      <c r="A15" s="8"/>
      <c r="B15" s="8"/>
      <c r="C15" s="6"/>
      <c r="D15" s="6"/>
      <c r="E15" s="6"/>
    </row>
    <row r="16" spans="1:12" ht="36.75" customHeight="1" x14ac:dyDescent="0.25">
      <c r="A16" s="8"/>
      <c r="B16" s="8"/>
      <c r="C16" s="6"/>
      <c r="D16" s="6"/>
      <c r="E16" s="6"/>
    </row>
    <row r="17" spans="1:5" ht="35.25" customHeight="1" x14ac:dyDescent="0.25">
      <c r="A17" s="8"/>
      <c r="B17" s="8"/>
      <c r="C17" s="6"/>
      <c r="D17" s="6"/>
      <c r="E17" s="6"/>
    </row>
    <row r="18" spans="1:5" ht="45.75" customHeight="1" x14ac:dyDescent="0.25">
      <c r="A18" s="8"/>
      <c r="B18" s="8"/>
      <c r="C18" s="6"/>
      <c r="D18" s="6"/>
      <c r="E18" s="6"/>
    </row>
    <row r="19" spans="1:5" ht="37.5" customHeight="1" x14ac:dyDescent="0.25">
      <c r="A19" s="8"/>
      <c r="B19" s="8"/>
      <c r="C19" s="6"/>
      <c r="D19" s="6"/>
      <c r="E19" s="6"/>
    </row>
    <row r="20" spans="1:5" ht="48" customHeight="1" x14ac:dyDescent="0.25">
      <c r="A20" s="8"/>
      <c r="B20" s="8"/>
      <c r="C20" s="6"/>
      <c r="D20" s="6"/>
      <c r="E20" s="6"/>
    </row>
    <row r="21" spans="1:5" ht="29.25" customHeight="1" x14ac:dyDescent="0.25">
      <c r="A21" s="8"/>
      <c r="B21" s="8"/>
      <c r="C21" s="6"/>
      <c r="D21" s="6"/>
      <c r="E21" s="6"/>
    </row>
    <row r="22" spans="1:5" ht="30.75" customHeight="1" x14ac:dyDescent="0.25">
      <c r="A22" s="8"/>
      <c r="B22" s="8"/>
      <c r="C22" s="6"/>
      <c r="D22" s="6"/>
      <c r="E22" s="6"/>
    </row>
    <row r="23" spans="1:5" ht="30.75" customHeight="1" x14ac:dyDescent="0.25">
      <c r="A23" s="8"/>
      <c r="B23" s="8"/>
      <c r="C23" s="6"/>
      <c r="D23" s="6"/>
      <c r="E23" s="6"/>
    </row>
    <row r="24" spans="1:5" ht="36" customHeight="1" x14ac:dyDescent="0.25">
      <c r="A24" s="8"/>
      <c r="B24" s="8"/>
      <c r="C24" s="6"/>
      <c r="D24" s="6"/>
      <c r="E24" s="6"/>
    </row>
    <row r="25" spans="1:5" x14ac:dyDescent="0.25">
      <c r="A25" s="8"/>
      <c r="B25" s="8"/>
      <c r="C25" s="6"/>
      <c r="D25" s="6"/>
      <c r="E25" s="6"/>
    </row>
    <row r="26" spans="1:5" x14ac:dyDescent="0.25">
      <c r="A26" s="8"/>
      <c r="B26" s="8"/>
      <c r="C26" s="6"/>
      <c r="D26" s="6"/>
      <c r="E26" s="6"/>
    </row>
    <row r="27" spans="1:5" x14ac:dyDescent="0.25">
      <c r="A27" s="8"/>
      <c r="B27" s="8"/>
      <c r="C27" s="6"/>
      <c r="D27" s="6"/>
      <c r="E27" s="6"/>
    </row>
    <row r="28" spans="1:5" x14ac:dyDescent="0.25">
      <c r="A28" s="8"/>
      <c r="B28" s="8"/>
      <c r="C28" s="6"/>
      <c r="D28" s="6"/>
      <c r="E28" s="6"/>
    </row>
    <row r="29" spans="1:5" x14ac:dyDescent="0.25">
      <c r="A29" s="8"/>
      <c r="B29" s="8"/>
      <c r="C29" s="6"/>
      <c r="D29" s="6"/>
      <c r="E29" s="6"/>
    </row>
    <row r="30" spans="1:5" ht="61.5" customHeight="1" x14ac:dyDescent="0.25">
      <c r="A30" s="8"/>
      <c r="B30" s="8"/>
      <c r="C30" s="6"/>
      <c r="D30" s="6"/>
      <c r="E30" s="6"/>
    </row>
    <row r="31" spans="1:5" ht="50.25" customHeight="1" x14ac:dyDescent="0.25">
      <c r="A31" s="8"/>
      <c r="B31" s="8"/>
      <c r="C31" s="6"/>
      <c r="D31" s="6"/>
      <c r="E31" s="6"/>
    </row>
    <row r="32" spans="1:5" x14ac:dyDescent="0.25">
      <c r="A32" s="8"/>
      <c r="B32" s="8"/>
      <c r="C32" s="6"/>
      <c r="D32" s="6"/>
      <c r="E32" s="6"/>
    </row>
    <row r="33" spans="1:5" x14ac:dyDescent="0.25">
      <c r="A33" s="8"/>
      <c r="B33" s="8"/>
      <c r="C33" s="6"/>
      <c r="D33" s="6"/>
      <c r="E33" s="6"/>
    </row>
    <row r="34" spans="1:5" x14ac:dyDescent="0.25">
      <c r="A34" s="8"/>
      <c r="B34" s="8"/>
      <c r="C34" s="6"/>
      <c r="D34" s="6"/>
      <c r="E34" s="6"/>
    </row>
    <row r="36" spans="1:5" ht="30.75" customHeight="1" x14ac:dyDescent="0.25"/>
    <row r="37" spans="1:5" ht="33" customHeight="1" x14ac:dyDescent="0.25"/>
    <row r="38" spans="1:5" ht="31.5" customHeight="1" x14ac:dyDescent="0.25"/>
    <row r="39" spans="1:5" ht="30.75" customHeight="1" x14ac:dyDescent="0.25"/>
    <row r="40" spans="1:5" ht="34.5" customHeight="1" x14ac:dyDescent="0.25"/>
    <row r="41" spans="1:5" ht="29.25" customHeight="1" x14ac:dyDescent="0.25"/>
    <row r="42" spans="1:5" ht="29.25" customHeight="1" x14ac:dyDescent="0.25">
      <c r="A42" s="8"/>
      <c r="B42" s="8"/>
      <c r="C42" s="6"/>
      <c r="D42" s="6"/>
      <c r="E42" s="6"/>
    </row>
    <row r="43" spans="1:5" x14ac:dyDescent="0.25">
      <c r="A43" s="8"/>
      <c r="B43" s="8"/>
      <c r="C43" s="6"/>
      <c r="D43" s="6"/>
      <c r="E43" s="6"/>
    </row>
    <row r="44" spans="1:5" ht="49.5" customHeight="1" x14ac:dyDescent="0.25">
      <c r="A44" s="8"/>
      <c r="B44" s="8"/>
      <c r="C44" s="6"/>
      <c r="D44" s="4"/>
      <c r="E44" s="6"/>
    </row>
    <row r="45" spans="1:5" ht="36.75" customHeight="1" x14ac:dyDescent="0.25">
      <c r="A45" s="8"/>
      <c r="B45" s="8"/>
      <c r="C45" s="6"/>
      <c r="D45" s="6"/>
      <c r="E45" s="6"/>
    </row>
    <row r="46" spans="1:5" ht="35.25" customHeight="1" x14ac:dyDescent="0.25">
      <c r="A46" s="8"/>
      <c r="B46" s="8"/>
      <c r="C46" s="6"/>
      <c r="D46" s="6"/>
      <c r="E46" s="6"/>
    </row>
    <row r="47" spans="1:5" ht="31.5" customHeight="1" x14ac:dyDescent="0.25">
      <c r="A47" s="8"/>
      <c r="B47" s="8"/>
      <c r="C47" s="6"/>
      <c r="D47" s="6"/>
      <c r="E47" s="6"/>
    </row>
    <row r="48" spans="1:5" ht="31.5" customHeight="1" x14ac:dyDescent="0.25">
      <c r="A48" s="8"/>
      <c r="B48" s="8"/>
      <c r="C48" s="6"/>
      <c r="D48" s="6"/>
      <c r="E48" s="6"/>
    </row>
    <row r="49" spans="1:5" ht="18" customHeight="1" x14ac:dyDescent="0.25">
      <c r="A49" s="8"/>
      <c r="B49" s="8"/>
      <c r="C49" s="6"/>
      <c r="D49" s="6"/>
      <c r="E49" s="6"/>
    </row>
    <row r="50" spans="1:5" ht="31.5" customHeight="1" x14ac:dyDescent="0.25">
      <c r="A50" s="8"/>
      <c r="B50" s="8"/>
      <c r="C50" s="6"/>
      <c r="D50" s="6"/>
      <c r="E50" s="6"/>
    </row>
    <row r="51" spans="1:5" x14ac:dyDescent="0.25">
      <c r="A51" s="8"/>
      <c r="B51" s="8"/>
      <c r="C51" s="6"/>
      <c r="D51" s="6"/>
      <c r="E51" s="6"/>
    </row>
  </sheetData>
  <autoFilter ref="A3:K8">
    <sortState ref="A4:K8">
      <sortCondition ref="J3:J8"/>
    </sortState>
  </autoFilter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C14" sqref="C14"/>
    </sheetView>
  </sheetViews>
  <sheetFormatPr defaultRowHeight="15" x14ac:dyDescent="0.25"/>
  <cols>
    <col min="1" max="1" width="8.140625" style="9" customWidth="1"/>
    <col min="2" max="2" width="7.140625" style="9" customWidth="1"/>
    <col min="3" max="3" width="19.42578125" customWidth="1"/>
    <col min="4" max="4" width="17.7109375" customWidth="1"/>
    <col min="5" max="5" width="16.7109375" customWidth="1"/>
    <col min="6" max="7" width="8.85546875" style="9" customWidth="1"/>
    <col min="8" max="8" width="10.28515625" style="21" customWidth="1"/>
    <col min="9" max="9" width="5.5703125" style="9" customWidth="1"/>
    <col min="10" max="11" width="8.85546875" style="9" customWidth="1"/>
  </cols>
  <sheetData>
    <row r="1" spans="1:11" ht="15.75" x14ac:dyDescent="0.25">
      <c r="A1" s="48"/>
      <c r="B1" s="53"/>
      <c r="C1" s="71" t="s">
        <v>369</v>
      </c>
      <c r="D1" s="51"/>
      <c r="E1" s="51"/>
      <c r="F1" s="53"/>
      <c r="G1" s="53"/>
      <c r="H1" s="52"/>
      <c r="I1" s="53"/>
      <c r="J1" s="53"/>
      <c r="K1" s="53"/>
    </row>
    <row r="2" spans="1:11" ht="15.75" x14ac:dyDescent="0.25">
      <c r="A2" s="48"/>
      <c r="B2" s="53"/>
      <c r="C2" s="51"/>
      <c r="D2" s="51"/>
      <c r="E2" s="51"/>
      <c r="F2" s="53"/>
      <c r="G2" s="53"/>
      <c r="H2" s="52"/>
      <c r="I2" s="53"/>
      <c r="J2" s="53"/>
      <c r="K2" s="53"/>
    </row>
    <row r="3" spans="1:11" x14ac:dyDescent="0.25">
      <c r="A3" s="54" t="s">
        <v>109</v>
      </c>
      <c r="B3" s="54" t="s">
        <v>2</v>
      </c>
      <c r="C3" s="55" t="s">
        <v>3</v>
      </c>
      <c r="D3" s="55" t="s">
        <v>4</v>
      </c>
      <c r="E3" s="55" t="s">
        <v>5</v>
      </c>
      <c r="F3" s="54" t="s">
        <v>116</v>
      </c>
      <c r="G3" s="54" t="s">
        <v>117</v>
      </c>
      <c r="H3" s="56" t="s">
        <v>118</v>
      </c>
      <c r="I3" s="54" t="s">
        <v>104</v>
      </c>
      <c r="J3" s="54" t="s">
        <v>105</v>
      </c>
      <c r="K3" s="58" t="s">
        <v>146</v>
      </c>
    </row>
    <row r="4" spans="1:11" ht="45.75" customHeight="1" x14ac:dyDescent="0.25">
      <c r="A4" s="59">
        <v>29</v>
      </c>
      <c r="B4" s="60" t="s">
        <v>374</v>
      </c>
      <c r="C4" s="61" t="s">
        <v>355</v>
      </c>
      <c r="D4" s="61" t="s">
        <v>406</v>
      </c>
      <c r="E4" s="61" t="s">
        <v>320</v>
      </c>
      <c r="F4" s="63">
        <v>1.3078703703703705E-3</v>
      </c>
      <c r="G4" s="62">
        <v>1.2858796296296297E-3</v>
      </c>
      <c r="H4" s="63">
        <v>1.2916666666666664E-3</v>
      </c>
      <c r="I4" s="65">
        <v>1.3078703703703705E-3</v>
      </c>
      <c r="J4" s="62">
        <f t="shared" ref="J4:J10" si="0">F4+G4+H4-I4</f>
        <v>2.5775462962962957E-3</v>
      </c>
      <c r="K4" s="53">
        <v>1</v>
      </c>
    </row>
    <row r="5" spans="1:11" ht="29.25" customHeight="1" x14ac:dyDescent="0.25">
      <c r="A5" s="59">
        <v>30</v>
      </c>
      <c r="B5" s="60" t="s">
        <v>374</v>
      </c>
      <c r="C5" s="61" t="s">
        <v>437</v>
      </c>
      <c r="D5" s="61" t="s">
        <v>356</v>
      </c>
      <c r="E5" s="61" t="s">
        <v>134</v>
      </c>
      <c r="F5" s="62">
        <v>1.2916666666666664E-3</v>
      </c>
      <c r="G5" s="63">
        <v>1.2905092592592593E-3</v>
      </c>
      <c r="H5" s="63">
        <v>1.3495370370370371E-3</v>
      </c>
      <c r="I5" s="65">
        <v>1.3495370370370371E-3</v>
      </c>
      <c r="J5" s="62">
        <f t="shared" si="0"/>
        <v>2.5821759259259261E-3</v>
      </c>
      <c r="K5" s="53">
        <v>2</v>
      </c>
    </row>
    <row r="6" spans="1:11" ht="29.25" customHeight="1" x14ac:dyDescent="0.25">
      <c r="A6" s="59">
        <v>28</v>
      </c>
      <c r="B6" s="60" t="s">
        <v>374</v>
      </c>
      <c r="C6" s="61" t="s">
        <v>318</v>
      </c>
      <c r="D6" s="61" t="s">
        <v>319</v>
      </c>
      <c r="E6" s="61" t="s">
        <v>139</v>
      </c>
      <c r="F6" s="63">
        <v>1.2870370370370373E-3</v>
      </c>
      <c r="G6" s="62">
        <v>1.3043981481481483E-3</v>
      </c>
      <c r="H6" s="62">
        <v>1.2986111111111113E-3</v>
      </c>
      <c r="I6" s="65">
        <v>1.3043981481481483E-3</v>
      </c>
      <c r="J6" s="62">
        <f t="shared" si="0"/>
        <v>2.5856481481481485E-3</v>
      </c>
      <c r="K6" s="53">
        <v>3</v>
      </c>
    </row>
    <row r="7" spans="1:11" ht="30.75" customHeight="1" x14ac:dyDescent="0.25">
      <c r="A7" s="59">
        <v>206</v>
      </c>
      <c r="B7" s="60" t="s">
        <v>374</v>
      </c>
      <c r="C7" s="61" t="s">
        <v>342</v>
      </c>
      <c r="D7" s="61" t="s">
        <v>360</v>
      </c>
      <c r="E7" s="61" t="s">
        <v>170</v>
      </c>
      <c r="F7" s="63">
        <v>1.3229166666666665E-3</v>
      </c>
      <c r="G7" s="62">
        <v>1.2905092592592593E-3</v>
      </c>
      <c r="H7" s="62">
        <v>1.3009259259259259E-3</v>
      </c>
      <c r="I7" s="65">
        <v>1.3229166666666665E-3</v>
      </c>
      <c r="J7" s="62">
        <f t="shared" si="0"/>
        <v>2.5914351851851845E-3</v>
      </c>
      <c r="K7" s="53">
        <v>4</v>
      </c>
    </row>
    <row r="8" spans="1:11" ht="35.25" customHeight="1" x14ac:dyDescent="0.25">
      <c r="A8" s="59">
        <v>31</v>
      </c>
      <c r="B8" s="60" t="s">
        <v>374</v>
      </c>
      <c r="C8" s="61" t="s">
        <v>321</v>
      </c>
      <c r="D8" s="61" t="s">
        <v>322</v>
      </c>
      <c r="E8" s="61" t="s">
        <v>323</v>
      </c>
      <c r="F8" s="62">
        <v>1.3206018518518521E-3</v>
      </c>
      <c r="G8" s="63">
        <v>1.3020833333333333E-3</v>
      </c>
      <c r="H8" s="63">
        <v>1.2951388888888889E-3</v>
      </c>
      <c r="I8" s="65">
        <v>1.3206018518518521E-3</v>
      </c>
      <c r="J8" s="62">
        <f t="shared" si="0"/>
        <v>2.5972222222222221E-3</v>
      </c>
      <c r="K8" s="53">
        <v>5</v>
      </c>
    </row>
    <row r="9" spans="1:11" ht="33" customHeight="1" x14ac:dyDescent="0.25">
      <c r="A9" s="59">
        <v>302</v>
      </c>
      <c r="B9" s="60" t="s">
        <v>374</v>
      </c>
      <c r="C9" s="61" t="s">
        <v>367</v>
      </c>
      <c r="D9" s="61" t="s">
        <v>368</v>
      </c>
      <c r="E9" s="61" t="s">
        <v>125</v>
      </c>
      <c r="F9" s="63">
        <v>1.3148148148148147E-3</v>
      </c>
      <c r="G9" s="62">
        <v>1.3182870370370371E-3</v>
      </c>
      <c r="H9" s="62">
        <v>1.3171296296296297E-3</v>
      </c>
      <c r="I9" s="65">
        <v>1.3182870370370371E-3</v>
      </c>
      <c r="J9" s="62">
        <f t="shared" si="0"/>
        <v>2.6319444444444446E-3</v>
      </c>
      <c r="K9" s="53">
        <v>6</v>
      </c>
    </row>
    <row r="10" spans="1:11" ht="33" customHeight="1" x14ac:dyDescent="0.25">
      <c r="A10" s="59">
        <v>32</v>
      </c>
      <c r="B10" s="60" t="s">
        <v>374</v>
      </c>
      <c r="C10" s="61" t="s">
        <v>324</v>
      </c>
      <c r="D10" s="61" t="s">
        <v>438</v>
      </c>
      <c r="E10" s="61" t="s">
        <v>137</v>
      </c>
      <c r="F10" s="62">
        <v>1.3622685185185185E-3</v>
      </c>
      <c r="G10" s="63">
        <v>1.3854166666666667E-3</v>
      </c>
      <c r="H10" s="63">
        <v>1.3912037037037037E-3</v>
      </c>
      <c r="I10" s="65">
        <v>1.3912037037037037E-3</v>
      </c>
      <c r="J10" s="62">
        <f t="shared" si="0"/>
        <v>2.7476851851851855E-3</v>
      </c>
      <c r="K10" s="53">
        <v>7</v>
      </c>
    </row>
    <row r="11" spans="1:11" ht="31.5" customHeight="1" x14ac:dyDescent="0.25">
      <c r="A11" s="59"/>
      <c r="B11" s="59"/>
      <c r="C11" s="73"/>
      <c r="D11" s="73"/>
      <c r="E11" s="73"/>
      <c r="F11" s="53"/>
      <c r="G11" s="53"/>
      <c r="H11" s="52"/>
      <c r="I11" s="53"/>
      <c r="J11" s="53"/>
      <c r="K11" s="53"/>
    </row>
    <row r="12" spans="1:11" ht="31.5" customHeight="1" x14ac:dyDescent="0.25">
      <c r="A12" s="8"/>
      <c r="B12" s="8"/>
      <c r="C12" s="6"/>
      <c r="D12" s="6"/>
      <c r="E12" s="6"/>
    </row>
    <row r="13" spans="1:11" ht="31.5" customHeight="1" x14ac:dyDescent="0.25">
      <c r="A13" s="8"/>
      <c r="B13" s="8"/>
      <c r="C13" s="6"/>
      <c r="D13" s="6"/>
      <c r="E13" s="6"/>
    </row>
    <row r="14" spans="1:11" ht="45" customHeight="1" x14ac:dyDescent="0.25">
      <c r="A14" s="8"/>
      <c r="B14" s="8"/>
      <c r="C14" s="6"/>
      <c r="D14" s="4"/>
      <c r="E14" s="4"/>
    </row>
    <row r="15" spans="1:11" ht="33" customHeight="1" x14ac:dyDescent="0.25">
      <c r="A15" s="8"/>
      <c r="B15" s="8"/>
      <c r="C15" s="6"/>
      <c r="D15" s="6"/>
      <c r="E15" s="6"/>
    </row>
    <row r="16" spans="1:11" ht="36.75" customHeight="1" x14ac:dyDescent="0.25">
      <c r="A16" s="8"/>
      <c r="B16" s="8"/>
      <c r="C16" s="6"/>
      <c r="D16" s="6"/>
      <c r="E16" s="6"/>
    </row>
    <row r="17" spans="1:5" ht="35.25" customHeight="1" x14ac:dyDescent="0.25">
      <c r="A17" s="8"/>
      <c r="B17" s="8"/>
      <c r="C17" s="6"/>
      <c r="D17" s="6"/>
      <c r="E17" s="6"/>
    </row>
    <row r="18" spans="1:5" ht="45.75" customHeight="1" x14ac:dyDescent="0.25">
      <c r="A18" s="8"/>
      <c r="B18" s="8"/>
      <c r="C18" s="6"/>
      <c r="D18" s="6"/>
      <c r="E18" s="6"/>
    </row>
    <row r="19" spans="1:5" ht="37.5" customHeight="1" x14ac:dyDescent="0.25">
      <c r="A19" s="8"/>
      <c r="B19" s="8"/>
      <c r="C19" s="6"/>
      <c r="D19" s="6"/>
      <c r="E19" s="6"/>
    </row>
    <row r="20" spans="1:5" ht="48" customHeight="1" x14ac:dyDescent="0.25">
      <c r="A20" s="8"/>
      <c r="B20" s="8"/>
      <c r="C20" s="6"/>
      <c r="D20" s="6"/>
      <c r="E20" s="6"/>
    </row>
    <row r="21" spans="1:5" ht="29.25" customHeight="1" x14ac:dyDescent="0.25">
      <c r="A21" s="8"/>
      <c r="B21" s="8"/>
      <c r="C21" s="6"/>
      <c r="D21" s="6"/>
      <c r="E21" s="6"/>
    </row>
    <row r="22" spans="1:5" ht="30.75" customHeight="1" x14ac:dyDescent="0.25">
      <c r="A22" s="8"/>
      <c r="B22" s="8"/>
      <c r="C22" s="6"/>
      <c r="D22" s="6"/>
      <c r="E22" s="6"/>
    </row>
    <row r="23" spans="1:5" ht="30.75" customHeight="1" x14ac:dyDescent="0.25">
      <c r="A23" s="8"/>
      <c r="B23" s="8"/>
      <c r="C23" s="6"/>
      <c r="D23" s="6"/>
      <c r="E23" s="6"/>
    </row>
    <row r="24" spans="1:5" ht="36" customHeight="1" x14ac:dyDescent="0.25">
      <c r="A24" s="8"/>
      <c r="B24" s="8"/>
      <c r="C24" s="6"/>
      <c r="D24" s="6"/>
      <c r="E24" s="6"/>
    </row>
    <row r="25" spans="1:5" x14ac:dyDescent="0.25">
      <c r="A25" s="8"/>
      <c r="B25" s="8"/>
      <c r="C25" s="6"/>
      <c r="D25" s="6"/>
      <c r="E25" s="6"/>
    </row>
    <row r="26" spans="1:5" x14ac:dyDescent="0.25">
      <c r="A26" s="8"/>
      <c r="B26" s="8"/>
      <c r="C26" s="6"/>
      <c r="D26" s="6"/>
      <c r="E26" s="6"/>
    </row>
    <row r="27" spans="1:5" x14ac:dyDescent="0.25">
      <c r="A27" s="8"/>
      <c r="B27" s="8"/>
      <c r="C27" s="6"/>
      <c r="D27" s="6"/>
      <c r="E27" s="6"/>
    </row>
    <row r="28" spans="1:5" x14ac:dyDescent="0.25">
      <c r="A28" s="8"/>
      <c r="B28" s="8"/>
      <c r="C28" s="6"/>
      <c r="D28" s="6"/>
      <c r="E28" s="6"/>
    </row>
    <row r="29" spans="1:5" x14ac:dyDescent="0.25">
      <c r="A29" s="8"/>
      <c r="B29" s="8"/>
      <c r="C29" s="6"/>
      <c r="D29" s="6"/>
      <c r="E29" s="6"/>
    </row>
    <row r="30" spans="1:5" ht="61.5" customHeight="1" x14ac:dyDescent="0.25">
      <c r="A30" s="8"/>
      <c r="B30" s="8"/>
      <c r="C30" s="6"/>
      <c r="D30" s="6"/>
      <c r="E30" s="6"/>
    </row>
    <row r="31" spans="1:5" ht="50.25" customHeight="1" x14ac:dyDescent="0.25">
      <c r="A31" s="8"/>
      <c r="B31" s="8"/>
      <c r="C31" s="6"/>
      <c r="D31" s="6"/>
      <c r="E31" s="6"/>
    </row>
    <row r="32" spans="1:5" x14ac:dyDescent="0.25">
      <c r="A32" s="8"/>
      <c r="B32" s="8"/>
      <c r="C32" s="6"/>
      <c r="D32" s="6"/>
      <c r="E32" s="6"/>
    </row>
    <row r="33" spans="1:5" x14ac:dyDescent="0.25">
      <c r="A33" s="8"/>
      <c r="B33" s="8"/>
      <c r="C33" s="6"/>
      <c r="D33" s="6"/>
      <c r="E33" s="6"/>
    </row>
    <row r="34" spans="1:5" x14ac:dyDescent="0.25">
      <c r="A34" s="8"/>
      <c r="B34" s="8"/>
      <c r="C34" s="6"/>
      <c r="D34" s="6"/>
      <c r="E34" s="6"/>
    </row>
    <row r="35" spans="1:5" x14ac:dyDescent="0.25">
      <c r="A35" s="8"/>
      <c r="B35" s="8"/>
      <c r="C35" s="6"/>
      <c r="D35" s="6"/>
      <c r="E35" s="6"/>
    </row>
    <row r="36" spans="1:5" ht="30.75" customHeight="1" x14ac:dyDescent="0.25">
      <c r="A36" s="8"/>
      <c r="B36" s="8"/>
      <c r="C36" s="6"/>
      <c r="D36" s="6"/>
      <c r="E36" s="6"/>
    </row>
    <row r="37" spans="1:5" ht="33" customHeight="1" x14ac:dyDescent="0.25">
      <c r="A37" s="8"/>
      <c r="B37" s="8"/>
      <c r="C37" s="6"/>
      <c r="D37" s="6"/>
      <c r="E37" s="6"/>
    </row>
    <row r="38" spans="1:5" ht="31.5" customHeight="1" x14ac:dyDescent="0.25">
      <c r="A38" s="8"/>
      <c r="B38" s="8"/>
      <c r="C38" s="6"/>
      <c r="D38" s="6"/>
      <c r="E38" s="6"/>
    </row>
    <row r="39" spans="1:5" ht="30.75" customHeight="1" x14ac:dyDescent="0.25">
      <c r="A39" s="8"/>
      <c r="B39" s="8"/>
      <c r="C39" s="6"/>
      <c r="D39" s="6"/>
      <c r="E39" s="6"/>
    </row>
    <row r="40" spans="1:5" ht="34.5" customHeight="1" x14ac:dyDescent="0.25">
      <c r="A40" s="8"/>
      <c r="B40" s="8"/>
      <c r="C40" s="6"/>
      <c r="D40" s="6"/>
      <c r="E40" s="6"/>
    </row>
    <row r="41" spans="1:5" ht="29.25" customHeight="1" x14ac:dyDescent="0.25">
      <c r="A41" s="8"/>
      <c r="B41" s="8"/>
      <c r="C41" s="6"/>
      <c r="D41" s="6"/>
      <c r="E41" s="6"/>
    </row>
    <row r="42" spans="1:5" ht="29.25" customHeight="1" x14ac:dyDescent="0.25">
      <c r="A42" s="8"/>
      <c r="B42" s="8"/>
      <c r="C42" s="6"/>
      <c r="D42" s="6"/>
      <c r="E42" s="6"/>
    </row>
    <row r="44" spans="1:5" ht="49.5" customHeight="1" x14ac:dyDescent="0.25"/>
    <row r="45" spans="1:5" ht="36.75" customHeight="1" x14ac:dyDescent="0.25"/>
    <row r="46" spans="1:5" ht="35.25" customHeight="1" x14ac:dyDescent="0.25"/>
    <row r="47" spans="1:5" ht="31.5" customHeight="1" x14ac:dyDescent="0.25"/>
    <row r="48" spans="1:5" ht="31.5" customHeight="1" x14ac:dyDescent="0.25"/>
    <row r="49" spans="1:5" ht="18" customHeight="1" x14ac:dyDescent="0.25"/>
    <row r="50" spans="1:5" ht="31.5" customHeight="1" x14ac:dyDescent="0.25"/>
    <row r="51" spans="1:5" x14ac:dyDescent="0.25">
      <c r="A51" s="8"/>
      <c r="B51" s="8"/>
      <c r="C51" s="6"/>
      <c r="D51" s="6"/>
      <c r="E51" s="6"/>
    </row>
  </sheetData>
  <autoFilter ref="A3:K10">
    <sortState ref="A4:K10">
      <sortCondition ref="J3:J10"/>
    </sortState>
  </autoFilter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workbookViewId="0">
      <selection activeCell="G16" sqref="G16"/>
    </sheetView>
  </sheetViews>
  <sheetFormatPr defaultRowHeight="15" x14ac:dyDescent="0.25"/>
  <cols>
    <col min="1" max="1" width="6.85546875" style="9" customWidth="1"/>
    <col min="2" max="2" width="5.7109375" style="9" customWidth="1"/>
    <col min="3" max="3" width="20.140625" customWidth="1"/>
    <col min="4" max="4" width="16.85546875" customWidth="1"/>
    <col min="5" max="5" width="17.140625" customWidth="1"/>
    <col min="6" max="6" width="8.85546875" style="9" customWidth="1"/>
    <col min="7" max="7" width="9.85546875" style="9" customWidth="1"/>
    <col min="8" max="8" width="9.140625" style="21" customWidth="1"/>
    <col min="9" max="9" width="6.7109375" style="9" customWidth="1"/>
    <col min="10" max="11" width="8.85546875" style="9" customWidth="1"/>
  </cols>
  <sheetData>
    <row r="1" spans="1:12" ht="15.75" x14ac:dyDescent="0.25">
      <c r="A1" s="48"/>
      <c r="B1" s="53"/>
      <c r="C1" s="71" t="s">
        <v>369</v>
      </c>
      <c r="D1" s="51"/>
      <c r="E1" s="51"/>
      <c r="F1" s="53"/>
      <c r="G1" s="53"/>
      <c r="H1" s="52"/>
      <c r="I1" s="53"/>
      <c r="J1" s="53"/>
      <c r="K1" s="53"/>
      <c r="L1" s="51"/>
    </row>
    <row r="2" spans="1:12" ht="15.75" x14ac:dyDescent="0.25">
      <c r="A2" s="48"/>
      <c r="B2" s="53"/>
      <c r="C2" s="51"/>
      <c r="D2" s="51"/>
      <c r="E2" s="51"/>
      <c r="F2" s="53"/>
      <c r="G2" s="53"/>
      <c r="H2" s="52"/>
      <c r="I2" s="53"/>
      <c r="J2" s="53"/>
      <c r="K2" s="53"/>
      <c r="L2" s="51"/>
    </row>
    <row r="3" spans="1:12" x14ac:dyDescent="0.25">
      <c r="A3" s="54" t="s">
        <v>109</v>
      </c>
      <c r="B3" s="54" t="s">
        <v>2</v>
      </c>
      <c r="C3" s="55" t="s">
        <v>3</v>
      </c>
      <c r="D3" s="55" t="s">
        <v>4</v>
      </c>
      <c r="E3" s="55" t="s">
        <v>5</v>
      </c>
      <c r="F3" s="54" t="s">
        <v>116</v>
      </c>
      <c r="G3" s="54" t="s">
        <v>117</v>
      </c>
      <c r="H3" s="56" t="s">
        <v>118</v>
      </c>
      <c r="I3" s="54" t="s">
        <v>104</v>
      </c>
      <c r="J3" s="54" t="s">
        <v>105</v>
      </c>
      <c r="K3" s="58" t="s">
        <v>146</v>
      </c>
      <c r="L3" s="51"/>
    </row>
    <row r="4" spans="1:12" ht="45.75" customHeight="1" x14ac:dyDescent="0.25">
      <c r="A4" s="69">
        <v>42</v>
      </c>
      <c r="B4" s="70" t="s">
        <v>193</v>
      </c>
      <c r="C4" s="61" t="s">
        <v>447</v>
      </c>
      <c r="D4" s="61" t="s">
        <v>357</v>
      </c>
      <c r="E4" s="61" t="s">
        <v>337</v>
      </c>
      <c r="F4" s="62">
        <v>1.2905092592592593E-3</v>
      </c>
      <c r="G4" s="63">
        <v>1.2893518518518519E-3</v>
      </c>
      <c r="H4" s="62">
        <v>1.3090277777777779E-3</v>
      </c>
      <c r="I4" s="65">
        <v>1.3090277777777779E-3</v>
      </c>
      <c r="J4" s="62">
        <f t="shared" ref="J4:J14" si="0">F4+G4+H4-I4</f>
        <v>2.5798611111111109E-3</v>
      </c>
      <c r="K4" s="53">
        <v>1</v>
      </c>
      <c r="L4" s="51"/>
    </row>
    <row r="5" spans="1:12" ht="30" customHeight="1" x14ac:dyDescent="0.25">
      <c r="A5" s="69">
        <v>40</v>
      </c>
      <c r="B5" s="70" t="s">
        <v>193</v>
      </c>
      <c r="C5" s="61" t="s">
        <v>448</v>
      </c>
      <c r="D5" s="61" t="s">
        <v>331</v>
      </c>
      <c r="E5" s="61" t="s">
        <v>333</v>
      </c>
      <c r="F5" s="62">
        <v>1.3136574074074075E-3</v>
      </c>
      <c r="G5" s="63">
        <v>1.2997685185185185E-3</v>
      </c>
      <c r="H5" s="62">
        <v>1.3449074074074075E-3</v>
      </c>
      <c r="I5" s="65">
        <v>1.3449074074074075E-3</v>
      </c>
      <c r="J5" s="62">
        <f t="shared" si="0"/>
        <v>2.6134259259259262E-3</v>
      </c>
      <c r="K5" s="53">
        <v>2</v>
      </c>
      <c r="L5" s="51"/>
    </row>
    <row r="6" spans="1:12" ht="48" customHeight="1" x14ac:dyDescent="0.25">
      <c r="A6" s="66">
        <v>33</v>
      </c>
      <c r="B6" s="67" t="s">
        <v>193</v>
      </c>
      <c r="C6" s="68" t="s">
        <v>449</v>
      </c>
      <c r="D6" s="68" t="s">
        <v>325</v>
      </c>
      <c r="E6" s="61" t="s">
        <v>297</v>
      </c>
      <c r="F6" s="62">
        <v>1.3356481481481481E-3</v>
      </c>
      <c r="G6" s="63">
        <v>1.3263888888888891E-3</v>
      </c>
      <c r="H6" s="62">
        <v>1.3356481481481481E-3</v>
      </c>
      <c r="I6" s="65">
        <v>1.3356481481481481E-3</v>
      </c>
      <c r="J6" s="62">
        <f t="shared" si="0"/>
        <v>2.6620370370370374E-3</v>
      </c>
      <c r="K6" s="58">
        <v>3</v>
      </c>
      <c r="L6" s="51"/>
    </row>
    <row r="7" spans="1:12" ht="44.25" customHeight="1" x14ac:dyDescent="0.25">
      <c r="A7" s="69">
        <v>38</v>
      </c>
      <c r="B7" s="70" t="s">
        <v>193</v>
      </c>
      <c r="C7" s="61" t="s">
        <v>450</v>
      </c>
      <c r="D7" s="61" t="s">
        <v>451</v>
      </c>
      <c r="E7" s="61" t="s">
        <v>328</v>
      </c>
      <c r="F7" s="62">
        <v>1.3877314814814813E-3</v>
      </c>
      <c r="G7" s="63">
        <v>1.3738425925925925E-3</v>
      </c>
      <c r="H7" s="62">
        <v>1.3877314814814813E-3</v>
      </c>
      <c r="I7" s="65">
        <v>1.3877314814814813E-3</v>
      </c>
      <c r="J7" s="62">
        <f t="shared" si="0"/>
        <v>2.7615740740740743E-3</v>
      </c>
      <c r="K7" s="53">
        <v>4</v>
      </c>
      <c r="L7" s="77"/>
    </row>
    <row r="8" spans="1:12" ht="35.25" customHeight="1" x14ac:dyDescent="0.25">
      <c r="A8" s="69">
        <v>39</v>
      </c>
      <c r="B8" s="70" t="s">
        <v>193</v>
      </c>
      <c r="C8" s="61" t="s">
        <v>452</v>
      </c>
      <c r="D8" s="61" t="s">
        <v>330</v>
      </c>
      <c r="E8" s="61" t="s">
        <v>137</v>
      </c>
      <c r="F8" s="62">
        <v>1.396990740740741E-3</v>
      </c>
      <c r="G8" s="63">
        <v>1.3842592592592593E-3</v>
      </c>
      <c r="H8" s="62">
        <v>1.4074074074074076E-3</v>
      </c>
      <c r="I8" s="65">
        <v>1.4074074074074076E-3</v>
      </c>
      <c r="J8" s="62">
        <f t="shared" si="0"/>
        <v>2.7812500000000007E-3</v>
      </c>
      <c r="K8" s="53">
        <v>5</v>
      </c>
      <c r="L8" s="51"/>
    </row>
    <row r="9" spans="1:12" ht="46.5" customHeight="1" x14ac:dyDescent="0.25">
      <c r="A9" s="69">
        <v>41</v>
      </c>
      <c r="B9" s="70" t="s">
        <v>193</v>
      </c>
      <c r="C9" s="61" t="s">
        <v>334</v>
      </c>
      <c r="D9" s="61" t="s">
        <v>335</v>
      </c>
      <c r="E9" s="61" t="s">
        <v>336</v>
      </c>
      <c r="F9" s="62">
        <v>1.4120370370370369E-3</v>
      </c>
      <c r="G9" s="63">
        <v>1.3912037037037037E-3</v>
      </c>
      <c r="H9" s="62">
        <v>1.396990740740741E-3</v>
      </c>
      <c r="I9" s="65">
        <v>1.4120370370370369E-3</v>
      </c>
      <c r="J9" s="62">
        <f t="shared" si="0"/>
        <v>2.7881944444444447E-3</v>
      </c>
      <c r="K9" s="53">
        <v>6</v>
      </c>
      <c r="L9" s="51"/>
    </row>
    <row r="10" spans="1:12" ht="30.75" customHeight="1" x14ac:dyDescent="0.25">
      <c r="A10" s="69">
        <v>43</v>
      </c>
      <c r="B10" s="70" t="s">
        <v>193</v>
      </c>
      <c r="C10" s="61" t="s">
        <v>338</v>
      </c>
      <c r="D10" s="61" t="s">
        <v>339</v>
      </c>
      <c r="E10" s="61" t="s">
        <v>332</v>
      </c>
      <c r="F10" s="62">
        <v>1.3993055555555555E-3</v>
      </c>
      <c r="G10" s="63">
        <v>1.4039351851851851E-3</v>
      </c>
      <c r="H10" s="62">
        <v>1.4768518518518516E-3</v>
      </c>
      <c r="I10" s="65">
        <v>1.4768518518518516E-3</v>
      </c>
      <c r="J10" s="62">
        <f t="shared" si="0"/>
        <v>2.8032407407407407E-3</v>
      </c>
      <c r="K10" s="53">
        <v>7</v>
      </c>
      <c r="L10" s="51"/>
    </row>
    <row r="11" spans="1:12" ht="45" customHeight="1" x14ac:dyDescent="0.25">
      <c r="A11" s="66">
        <v>34</v>
      </c>
      <c r="B11" s="67" t="s">
        <v>193</v>
      </c>
      <c r="C11" s="68" t="s">
        <v>453</v>
      </c>
      <c r="D11" s="68" t="s">
        <v>454</v>
      </c>
      <c r="E11" s="61" t="s">
        <v>332</v>
      </c>
      <c r="F11" s="63">
        <v>1.417824074074074E-3</v>
      </c>
      <c r="G11" s="62">
        <v>1.4409722222222222E-3</v>
      </c>
      <c r="H11" s="63">
        <v>1.3981481481481481E-3</v>
      </c>
      <c r="I11" s="65">
        <v>1.4409722222222222E-3</v>
      </c>
      <c r="J11" s="62">
        <f t="shared" si="0"/>
        <v>2.8159722222222223E-3</v>
      </c>
      <c r="K11" s="78">
        <v>8</v>
      </c>
      <c r="L11" s="51"/>
    </row>
    <row r="12" spans="1:12" ht="60" customHeight="1" x14ac:dyDescent="0.25">
      <c r="A12" s="69">
        <v>36</v>
      </c>
      <c r="B12" s="70" t="s">
        <v>193</v>
      </c>
      <c r="C12" s="61" t="s">
        <v>472</v>
      </c>
      <c r="D12" s="61" t="s">
        <v>327</v>
      </c>
      <c r="E12" s="61" t="s">
        <v>317</v>
      </c>
      <c r="F12" s="62">
        <v>1.494212962962963E-3</v>
      </c>
      <c r="G12" s="63">
        <v>1.6134259259259259E-3</v>
      </c>
      <c r="H12" s="62">
        <v>1.4687500000000002E-3</v>
      </c>
      <c r="I12" s="65">
        <v>1.6134259259259259E-3</v>
      </c>
      <c r="J12" s="62">
        <f t="shared" si="0"/>
        <v>2.9629629629629632E-3</v>
      </c>
      <c r="K12" s="53">
        <v>9</v>
      </c>
      <c r="L12" s="77" t="s">
        <v>471</v>
      </c>
    </row>
    <row r="13" spans="1:12" ht="31.5" customHeight="1" x14ac:dyDescent="0.25">
      <c r="A13" s="69">
        <v>35</v>
      </c>
      <c r="B13" s="70" t="s">
        <v>193</v>
      </c>
      <c r="C13" s="61" t="s">
        <v>455</v>
      </c>
      <c r="D13" s="61" t="s">
        <v>456</v>
      </c>
      <c r="E13" s="61" t="s">
        <v>315</v>
      </c>
      <c r="F13" s="62">
        <v>1.5011574074074074E-3</v>
      </c>
      <c r="G13" s="63">
        <v>1.4699074074074074E-3</v>
      </c>
      <c r="H13" s="62">
        <v>1.494212962962963E-3</v>
      </c>
      <c r="I13" s="65">
        <v>1.5011574074074074E-3</v>
      </c>
      <c r="J13" s="62">
        <f t="shared" si="0"/>
        <v>2.9641203703703704E-3</v>
      </c>
      <c r="K13" s="53">
        <v>10</v>
      </c>
      <c r="L13" s="51"/>
    </row>
    <row r="14" spans="1:12" ht="31.5" customHeight="1" x14ac:dyDescent="0.25">
      <c r="A14" s="66">
        <v>207</v>
      </c>
      <c r="B14" s="67" t="s">
        <v>193</v>
      </c>
      <c r="C14" s="68" t="s">
        <v>361</v>
      </c>
      <c r="D14" s="68" t="s">
        <v>362</v>
      </c>
      <c r="E14" s="61" t="s">
        <v>343</v>
      </c>
      <c r="F14" s="63">
        <v>1.5254629629629631E-3</v>
      </c>
      <c r="G14" s="62">
        <v>1.4826388888888886E-3</v>
      </c>
      <c r="H14" s="63">
        <v>1.5057870370370373E-3</v>
      </c>
      <c r="I14" s="65">
        <v>1.5254629629629631E-3</v>
      </c>
      <c r="J14" s="62">
        <f t="shared" si="0"/>
        <v>2.9884259259259256E-3</v>
      </c>
      <c r="K14" s="58">
        <v>11</v>
      </c>
      <c r="L14" s="77"/>
    </row>
    <row r="15" spans="1:12" ht="31.5" customHeight="1" x14ac:dyDescent="0.25">
      <c r="A15" s="59"/>
      <c r="B15" s="59"/>
      <c r="C15" s="73"/>
      <c r="D15" s="73"/>
      <c r="E15" s="73"/>
      <c r="F15" s="53"/>
      <c r="G15" s="53"/>
      <c r="H15" s="52"/>
      <c r="I15" s="53"/>
      <c r="J15" s="53"/>
      <c r="K15" s="53"/>
      <c r="L15" s="51"/>
    </row>
    <row r="16" spans="1:12" ht="45" customHeight="1" x14ac:dyDescent="0.25">
      <c r="A16" s="8"/>
      <c r="B16" s="8"/>
      <c r="C16" s="6"/>
      <c r="D16" s="4"/>
      <c r="E16" s="4"/>
    </row>
    <row r="17" spans="1:5" ht="33" customHeight="1" x14ac:dyDescent="0.25">
      <c r="A17" s="8"/>
      <c r="B17" s="8"/>
      <c r="C17" s="6"/>
      <c r="D17" s="6"/>
      <c r="E17" s="6"/>
    </row>
    <row r="18" spans="1:5" ht="36.75" customHeight="1" x14ac:dyDescent="0.25">
      <c r="A18" s="8"/>
      <c r="B18" s="8"/>
      <c r="C18" s="6"/>
      <c r="D18" s="6"/>
      <c r="E18" s="6"/>
    </row>
    <row r="19" spans="1:5" ht="35.25" customHeight="1" x14ac:dyDescent="0.25">
      <c r="A19" s="8"/>
      <c r="B19" s="8"/>
      <c r="C19" s="6"/>
      <c r="D19" s="6"/>
      <c r="E19" s="6"/>
    </row>
    <row r="20" spans="1:5" ht="45.75" customHeight="1" x14ac:dyDescent="0.25">
      <c r="A20" s="8"/>
      <c r="B20" s="8"/>
      <c r="C20" s="6"/>
      <c r="D20" s="6"/>
      <c r="E20" s="6"/>
    </row>
    <row r="21" spans="1:5" ht="37.5" customHeight="1" x14ac:dyDescent="0.25">
      <c r="A21" s="8"/>
      <c r="B21" s="8"/>
      <c r="C21" s="6"/>
      <c r="D21" s="6"/>
      <c r="E21" s="6"/>
    </row>
    <row r="22" spans="1:5" ht="48" customHeight="1" x14ac:dyDescent="0.25">
      <c r="A22" s="8"/>
      <c r="B22" s="8"/>
      <c r="C22" s="6"/>
      <c r="D22" s="6"/>
      <c r="E22" s="6"/>
    </row>
    <row r="23" spans="1:5" ht="29.25" customHeight="1" x14ac:dyDescent="0.25">
      <c r="A23" s="8"/>
      <c r="B23" s="8"/>
      <c r="C23" s="6"/>
      <c r="D23" s="6"/>
      <c r="E23" s="6"/>
    </row>
    <row r="24" spans="1:5" ht="30.75" customHeight="1" x14ac:dyDescent="0.25">
      <c r="A24" s="8"/>
      <c r="B24" s="8"/>
      <c r="C24" s="6"/>
      <c r="D24" s="6"/>
      <c r="E24" s="6"/>
    </row>
    <row r="25" spans="1:5" ht="30.75" customHeight="1" x14ac:dyDescent="0.25">
      <c r="A25" s="8"/>
      <c r="B25" s="8"/>
      <c r="C25" s="6"/>
      <c r="D25" s="6"/>
      <c r="E25" s="6"/>
    </row>
    <row r="26" spans="1:5" ht="36" customHeight="1" x14ac:dyDescent="0.25">
      <c r="A26" s="8"/>
      <c r="B26" s="8"/>
      <c r="C26" s="6"/>
      <c r="D26" s="6"/>
      <c r="E26" s="6"/>
    </row>
    <row r="27" spans="1:5" x14ac:dyDescent="0.25">
      <c r="A27" s="8"/>
      <c r="B27" s="8"/>
      <c r="C27" s="6"/>
      <c r="D27" s="6"/>
      <c r="E27" s="6"/>
    </row>
    <row r="28" spans="1:5" x14ac:dyDescent="0.25">
      <c r="A28" s="8"/>
      <c r="B28" s="8"/>
      <c r="C28" s="6"/>
      <c r="D28" s="6"/>
      <c r="E28" s="6"/>
    </row>
    <row r="29" spans="1:5" x14ac:dyDescent="0.25">
      <c r="A29" s="8"/>
      <c r="B29" s="8"/>
      <c r="C29" s="6"/>
      <c r="D29" s="6"/>
      <c r="E29" s="6"/>
    </row>
    <row r="30" spans="1:5" x14ac:dyDescent="0.25">
      <c r="A30" s="8"/>
      <c r="B30" s="8"/>
      <c r="C30" s="6"/>
      <c r="D30" s="6"/>
      <c r="E30" s="6"/>
    </row>
    <row r="31" spans="1:5" x14ac:dyDescent="0.25">
      <c r="A31" s="8"/>
      <c r="B31" s="8"/>
      <c r="C31" s="6"/>
      <c r="D31" s="6"/>
      <c r="E31" s="6"/>
    </row>
    <row r="32" spans="1:5" ht="61.5" customHeight="1" x14ac:dyDescent="0.25">
      <c r="A32" s="8"/>
      <c r="B32" s="8"/>
      <c r="C32" s="6"/>
      <c r="D32" s="6"/>
      <c r="E32" s="6"/>
    </row>
    <row r="33" spans="1:5" ht="50.25" customHeight="1" x14ac:dyDescent="0.25">
      <c r="A33" s="8"/>
      <c r="B33" s="8"/>
      <c r="C33" s="6"/>
      <c r="D33" s="6"/>
      <c r="E33" s="6"/>
    </row>
    <row r="34" spans="1:5" x14ac:dyDescent="0.25">
      <c r="A34" s="8"/>
      <c r="B34" s="8"/>
      <c r="C34" s="6"/>
      <c r="D34" s="6"/>
      <c r="E34" s="6"/>
    </row>
    <row r="35" spans="1:5" x14ac:dyDescent="0.25">
      <c r="A35" s="8"/>
      <c r="B35" s="8"/>
      <c r="C35" s="6"/>
      <c r="D35" s="6"/>
      <c r="E35" s="6"/>
    </row>
    <row r="36" spans="1:5" x14ac:dyDescent="0.25">
      <c r="A36" s="8"/>
      <c r="B36" s="8"/>
      <c r="C36" s="6"/>
      <c r="D36" s="6"/>
      <c r="E36" s="6"/>
    </row>
    <row r="37" spans="1:5" x14ac:dyDescent="0.25">
      <c r="A37" s="8"/>
      <c r="B37" s="8"/>
      <c r="C37" s="6"/>
      <c r="D37" s="6"/>
      <c r="E37" s="6"/>
    </row>
    <row r="38" spans="1:5" ht="30.75" customHeight="1" x14ac:dyDescent="0.25">
      <c r="A38" s="8"/>
      <c r="B38" s="8"/>
      <c r="C38" s="6"/>
      <c r="D38" s="6"/>
      <c r="E38" s="6"/>
    </row>
    <row r="39" spans="1:5" ht="33" customHeight="1" x14ac:dyDescent="0.25">
      <c r="A39" s="8"/>
      <c r="B39" s="8"/>
      <c r="C39" s="6"/>
      <c r="D39" s="6"/>
      <c r="E39" s="6"/>
    </row>
    <row r="40" spans="1:5" ht="31.5" customHeight="1" x14ac:dyDescent="0.25">
      <c r="A40" s="8"/>
      <c r="B40" s="8"/>
      <c r="C40" s="6"/>
      <c r="D40" s="6"/>
      <c r="E40" s="6"/>
    </row>
    <row r="41" spans="1:5" ht="30.75" customHeight="1" x14ac:dyDescent="0.25">
      <c r="A41" s="8"/>
      <c r="B41" s="8"/>
      <c r="C41" s="6"/>
      <c r="D41" s="6"/>
      <c r="E41" s="6"/>
    </row>
    <row r="42" spans="1:5" ht="34.5" customHeight="1" x14ac:dyDescent="0.25">
      <c r="A42" s="8"/>
      <c r="B42" s="8"/>
      <c r="C42" s="6"/>
      <c r="D42" s="6"/>
      <c r="E42" s="6"/>
    </row>
    <row r="43" spans="1:5" ht="29.25" customHeight="1" x14ac:dyDescent="0.25">
      <c r="A43" s="8"/>
      <c r="B43" s="8"/>
      <c r="C43" s="6"/>
      <c r="D43" s="6"/>
      <c r="E43" s="6"/>
    </row>
    <row r="44" spans="1:5" ht="29.25" customHeight="1" x14ac:dyDescent="0.25">
      <c r="A44" s="8"/>
      <c r="B44" s="8"/>
      <c r="C44" s="6"/>
      <c r="D44" s="6"/>
      <c r="E44" s="6"/>
    </row>
    <row r="45" spans="1:5" x14ac:dyDescent="0.25">
      <c r="A45" s="8"/>
      <c r="B45" s="8"/>
      <c r="C45" s="6"/>
      <c r="D45" s="6"/>
      <c r="E45" s="6"/>
    </row>
    <row r="46" spans="1:5" ht="49.5" customHeight="1" x14ac:dyDescent="0.25">
      <c r="A46" s="8"/>
      <c r="B46" s="8"/>
      <c r="C46" s="6"/>
      <c r="D46" s="4"/>
      <c r="E46" s="6"/>
    </row>
    <row r="47" spans="1:5" ht="36.75" customHeight="1" x14ac:dyDescent="0.25">
      <c r="A47" s="8"/>
      <c r="B47" s="8"/>
      <c r="C47" s="6"/>
      <c r="D47" s="6"/>
      <c r="E47" s="6"/>
    </row>
    <row r="48" spans="1:5" ht="35.25" customHeight="1" x14ac:dyDescent="0.25">
      <c r="A48" s="8"/>
      <c r="B48" s="8"/>
      <c r="C48" s="6"/>
      <c r="D48" s="6"/>
      <c r="E48" s="6"/>
    </row>
    <row r="49" spans="1:5" ht="31.5" customHeight="1" x14ac:dyDescent="0.25">
      <c r="A49" s="8"/>
      <c r="B49" s="8"/>
      <c r="C49" s="6"/>
      <c r="D49" s="6"/>
      <c r="E49" s="6"/>
    </row>
    <row r="50" spans="1:5" ht="31.5" customHeight="1" x14ac:dyDescent="0.25">
      <c r="A50" s="8"/>
      <c r="B50" s="8"/>
      <c r="C50" s="6"/>
      <c r="D50" s="6"/>
      <c r="E50" s="6"/>
    </row>
    <row r="51" spans="1:5" ht="18" customHeight="1" x14ac:dyDescent="0.25">
      <c r="A51" s="8"/>
      <c r="B51" s="8"/>
      <c r="C51" s="6"/>
      <c r="D51" s="6"/>
      <c r="E51" s="6"/>
    </row>
    <row r="52" spans="1:5" ht="31.5" customHeight="1" x14ac:dyDescent="0.25">
      <c r="A52" s="8"/>
      <c r="B52" s="8"/>
      <c r="C52" s="6"/>
      <c r="D52" s="6"/>
      <c r="E52" s="6"/>
    </row>
    <row r="53" spans="1:5" x14ac:dyDescent="0.25">
      <c r="A53" s="8"/>
      <c r="B53" s="8"/>
      <c r="C53" s="6"/>
      <c r="D53" s="6"/>
      <c r="E53" s="6"/>
    </row>
  </sheetData>
  <autoFilter ref="A3:K14">
    <sortState ref="A4:K14">
      <sortCondition ref="J3:J14"/>
    </sortState>
  </autoFilter>
  <phoneticPr fontId="4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F14" sqref="F14:G14"/>
    </sheetView>
  </sheetViews>
  <sheetFormatPr defaultRowHeight="15" x14ac:dyDescent="0.25"/>
  <cols>
    <col min="1" max="1" width="8.42578125" style="9" customWidth="1"/>
    <col min="2" max="2" width="5.7109375" style="9" customWidth="1"/>
    <col min="3" max="3" width="19.42578125" customWidth="1"/>
    <col min="4" max="4" width="17.7109375" customWidth="1"/>
    <col min="5" max="5" width="16.7109375" customWidth="1"/>
    <col min="6" max="7" width="8.85546875" style="9" customWidth="1"/>
    <col min="8" max="8" width="9.140625" style="21" customWidth="1"/>
    <col min="9" max="9" width="6.140625" style="9" customWidth="1"/>
    <col min="10" max="11" width="8.85546875" style="9" customWidth="1"/>
  </cols>
  <sheetData>
    <row r="1" spans="1:11" ht="15.75" x14ac:dyDescent="0.25">
      <c r="A1" s="19" t="s">
        <v>119</v>
      </c>
    </row>
    <row r="2" spans="1:11" ht="15.75" x14ac:dyDescent="0.25">
      <c r="A2" s="19"/>
    </row>
    <row r="3" spans="1:11" ht="15.75" thickBot="1" x14ac:dyDescent="0.3">
      <c r="A3" s="20" t="s">
        <v>109</v>
      </c>
      <c r="B3" s="20" t="s">
        <v>2</v>
      </c>
      <c r="C3" s="2" t="s">
        <v>3</v>
      </c>
      <c r="D3" s="2" t="s">
        <v>4</v>
      </c>
      <c r="E3" s="2" t="s">
        <v>5</v>
      </c>
      <c r="F3" s="20" t="s">
        <v>116</v>
      </c>
      <c r="G3" s="20" t="s">
        <v>117</v>
      </c>
      <c r="H3" s="22" t="s">
        <v>118</v>
      </c>
      <c r="I3" s="20" t="s">
        <v>104</v>
      </c>
      <c r="J3" s="20" t="s">
        <v>105</v>
      </c>
      <c r="K3" s="13" t="s">
        <v>146</v>
      </c>
    </row>
    <row r="4" spans="1:11" ht="30.75" customHeight="1" x14ac:dyDescent="0.25">
      <c r="A4" s="8">
        <v>11</v>
      </c>
      <c r="B4" s="8">
        <v>7</v>
      </c>
      <c r="C4" s="4" t="s">
        <v>128</v>
      </c>
      <c r="D4" s="4" t="s">
        <v>127</v>
      </c>
      <c r="E4" s="4" t="s">
        <v>129</v>
      </c>
      <c r="F4" s="34"/>
      <c r="G4" s="34"/>
      <c r="H4" s="34"/>
      <c r="I4" s="35"/>
      <c r="J4" s="36">
        <f>F4+G4+H4-I4</f>
        <v>0</v>
      </c>
    </row>
    <row r="5" spans="1:11" ht="33" customHeight="1" x14ac:dyDescent="0.25">
      <c r="A5" s="8">
        <v>12</v>
      </c>
      <c r="B5" s="8">
        <v>7</v>
      </c>
      <c r="C5" s="4" t="s">
        <v>130</v>
      </c>
      <c r="D5" s="4" t="s">
        <v>131</v>
      </c>
      <c r="E5" s="4" t="s">
        <v>132</v>
      </c>
      <c r="F5" s="35"/>
      <c r="G5" s="35"/>
      <c r="H5" s="35"/>
      <c r="I5" s="35"/>
      <c r="J5" s="36">
        <f>F5+G5+H5-I5</f>
        <v>0</v>
      </c>
    </row>
    <row r="6" spans="1:11" ht="46.5" customHeight="1" x14ac:dyDescent="0.25">
      <c r="A6" s="8">
        <v>13</v>
      </c>
      <c r="B6" s="8">
        <v>7</v>
      </c>
      <c r="C6" s="4" t="s">
        <v>133</v>
      </c>
      <c r="D6" s="6" t="s">
        <v>20</v>
      </c>
      <c r="E6" s="6" t="s">
        <v>21</v>
      </c>
      <c r="F6" s="35"/>
      <c r="G6" s="35"/>
      <c r="H6" s="35"/>
      <c r="I6" s="35"/>
      <c r="J6" s="36">
        <f>F6+G6+H6-I6</f>
        <v>0</v>
      </c>
    </row>
    <row r="7" spans="1:11" ht="30.75" customHeight="1" x14ac:dyDescent="0.25"/>
    <row r="8" spans="1:11" ht="30.75" customHeight="1" x14ac:dyDescent="0.25"/>
    <row r="9" spans="1:11" ht="46.5" customHeight="1" x14ac:dyDescent="0.25"/>
    <row r="10" spans="1:11" ht="31.5" customHeight="1" x14ac:dyDescent="0.25"/>
    <row r="11" spans="1:11" ht="31.5" customHeight="1" x14ac:dyDescent="0.25"/>
    <row r="12" spans="1:11" ht="31.5" customHeight="1" x14ac:dyDescent="0.25">
      <c r="A12" s="8"/>
      <c r="B12" s="8"/>
      <c r="C12" s="6"/>
      <c r="D12" s="6"/>
      <c r="E12" s="6"/>
    </row>
    <row r="13" spans="1:11" ht="45" customHeight="1" x14ac:dyDescent="0.25">
      <c r="A13" s="8"/>
      <c r="B13" s="8"/>
      <c r="C13" s="6"/>
      <c r="D13" s="4"/>
      <c r="E13" s="4"/>
    </row>
    <row r="14" spans="1:11" ht="33" customHeight="1" x14ac:dyDescent="0.25">
      <c r="A14" s="8"/>
      <c r="B14" s="8"/>
      <c r="C14" s="6"/>
      <c r="D14" s="6"/>
      <c r="E14" s="6"/>
    </row>
    <row r="15" spans="1:11" ht="36.75" customHeight="1" x14ac:dyDescent="0.25">
      <c r="A15" s="8"/>
      <c r="B15" s="8"/>
      <c r="C15" s="6"/>
      <c r="D15" s="6"/>
      <c r="E15" s="6"/>
    </row>
    <row r="16" spans="1:11" ht="35.25" customHeight="1" x14ac:dyDescent="0.25">
      <c r="A16" s="8"/>
      <c r="B16" s="8"/>
      <c r="C16" s="6"/>
      <c r="D16" s="6"/>
      <c r="E16" s="6"/>
    </row>
    <row r="17" spans="1:5" ht="45.75" customHeight="1" x14ac:dyDescent="0.25">
      <c r="A17" s="8"/>
      <c r="B17" s="8"/>
      <c r="C17" s="6"/>
      <c r="D17" s="6"/>
      <c r="E17" s="6"/>
    </row>
    <row r="18" spans="1:5" ht="37.5" customHeight="1" x14ac:dyDescent="0.25">
      <c r="A18" s="8"/>
      <c r="B18" s="8"/>
      <c r="C18" s="6"/>
      <c r="D18" s="6"/>
      <c r="E18" s="6"/>
    </row>
    <row r="19" spans="1:5" ht="48" customHeight="1" x14ac:dyDescent="0.25">
      <c r="A19" s="8"/>
      <c r="B19" s="8"/>
      <c r="C19" s="6"/>
      <c r="D19" s="6"/>
      <c r="E19" s="6"/>
    </row>
    <row r="20" spans="1:5" ht="29.25" customHeight="1" x14ac:dyDescent="0.25">
      <c r="A20" s="8"/>
      <c r="B20" s="8"/>
      <c r="C20" s="6"/>
      <c r="D20" s="6"/>
      <c r="E20" s="6"/>
    </row>
    <row r="21" spans="1:5" ht="30.75" customHeight="1" x14ac:dyDescent="0.25">
      <c r="A21" s="8"/>
      <c r="B21" s="8"/>
      <c r="C21" s="6"/>
      <c r="D21" s="6"/>
      <c r="E21" s="6"/>
    </row>
    <row r="22" spans="1:5" ht="30.75" customHeight="1" x14ac:dyDescent="0.25">
      <c r="A22" s="8"/>
      <c r="B22" s="8"/>
      <c r="C22" s="6"/>
      <c r="D22" s="6"/>
      <c r="E22" s="6"/>
    </row>
    <row r="23" spans="1:5" ht="36" customHeight="1" x14ac:dyDescent="0.25">
      <c r="A23" s="8"/>
      <c r="B23" s="8"/>
      <c r="C23" s="6"/>
      <c r="D23" s="6"/>
      <c r="E23" s="6"/>
    </row>
    <row r="24" spans="1:5" x14ac:dyDescent="0.25">
      <c r="A24" s="8"/>
      <c r="B24" s="8"/>
      <c r="C24" s="6"/>
      <c r="D24" s="6"/>
      <c r="E24" s="6"/>
    </row>
    <row r="25" spans="1:5" x14ac:dyDescent="0.25">
      <c r="A25" s="8"/>
      <c r="B25" s="8"/>
      <c r="C25" s="6"/>
      <c r="D25" s="6"/>
      <c r="E25" s="6"/>
    </row>
    <row r="26" spans="1:5" x14ac:dyDescent="0.25">
      <c r="A26" s="8"/>
      <c r="B26" s="8"/>
      <c r="C26" s="6"/>
      <c r="D26" s="6"/>
      <c r="E26" s="6"/>
    </row>
    <row r="27" spans="1:5" x14ac:dyDescent="0.25">
      <c r="A27" s="8"/>
      <c r="B27" s="8"/>
      <c r="C27" s="6"/>
      <c r="D27" s="6"/>
      <c r="E27" s="6"/>
    </row>
    <row r="28" spans="1:5" x14ac:dyDescent="0.25">
      <c r="A28" s="8"/>
      <c r="B28" s="8"/>
      <c r="C28" s="6"/>
      <c r="D28" s="6"/>
      <c r="E28" s="6"/>
    </row>
    <row r="29" spans="1:5" ht="61.5" customHeight="1" x14ac:dyDescent="0.25">
      <c r="A29" s="8"/>
      <c r="B29" s="8"/>
      <c r="C29" s="6"/>
      <c r="D29" s="6"/>
      <c r="E29" s="6"/>
    </row>
    <row r="30" spans="1:5" ht="50.25" customHeight="1" x14ac:dyDescent="0.25">
      <c r="A30" s="8"/>
      <c r="B30" s="8"/>
      <c r="C30" s="6"/>
      <c r="D30" s="6"/>
      <c r="E30" s="6"/>
    </row>
    <row r="31" spans="1:5" x14ac:dyDescent="0.25">
      <c r="A31" s="8"/>
      <c r="B31" s="8"/>
      <c r="C31" s="6"/>
      <c r="D31" s="6"/>
      <c r="E31" s="6"/>
    </row>
    <row r="32" spans="1:5" x14ac:dyDescent="0.25">
      <c r="A32" s="8"/>
      <c r="B32" s="8"/>
      <c r="C32" s="6"/>
      <c r="D32" s="6"/>
      <c r="E32" s="6"/>
    </row>
    <row r="33" spans="1:5" x14ac:dyDescent="0.25">
      <c r="A33" s="8"/>
      <c r="B33" s="8"/>
      <c r="C33" s="6"/>
      <c r="D33" s="6"/>
      <c r="E33" s="6"/>
    </row>
    <row r="34" spans="1:5" x14ac:dyDescent="0.25">
      <c r="A34" s="8"/>
      <c r="B34" s="8"/>
      <c r="C34" s="6"/>
      <c r="D34" s="6"/>
      <c r="E34" s="6"/>
    </row>
    <row r="35" spans="1:5" ht="30.75" customHeight="1" x14ac:dyDescent="0.25">
      <c r="A35" s="8"/>
      <c r="B35" s="8"/>
      <c r="C35" s="6"/>
      <c r="D35" s="6"/>
      <c r="E35" s="6"/>
    </row>
    <row r="36" spans="1:5" ht="33" customHeight="1" x14ac:dyDescent="0.25">
      <c r="A36" s="8"/>
      <c r="B36" s="8"/>
      <c r="C36" s="6"/>
      <c r="D36" s="6"/>
      <c r="E36" s="6"/>
    </row>
    <row r="37" spans="1:5" ht="31.5" customHeight="1" x14ac:dyDescent="0.25">
      <c r="A37" s="8"/>
      <c r="B37" s="8"/>
      <c r="C37" s="6"/>
      <c r="D37" s="6"/>
      <c r="E37" s="6"/>
    </row>
    <row r="38" spans="1:5" ht="30.75" customHeight="1" x14ac:dyDescent="0.25">
      <c r="A38" s="8"/>
      <c r="B38" s="8"/>
      <c r="C38" s="6"/>
      <c r="D38" s="6"/>
      <c r="E38" s="6"/>
    </row>
    <row r="39" spans="1:5" ht="34.5" customHeight="1" x14ac:dyDescent="0.25">
      <c r="A39" s="8"/>
      <c r="B39" s="8"/>
      <c r="C39" s="6"/>
      <c r="D39" s="6"/>
      <c r="E39" s="6"/>
    </row>
    <row r="40" spans="1:5" ht="29.25" customHeight="1" x14ac:dyDescent="0.25">
      <c r="A40" s="8"/>
      <c r="B40" s="8"/>
      <c r="C40" s="6"/>
      <c r="D40" s="6"/>
      <c r="E40" s="6"/>
    </row>
    <row r="41" spans="1:5" ht="29.25" customHeight="1" x14ac:dyDescent="0.25">
      <c r="A41" s="8"/>
      <c r="B41" s="8"/>
      <c r="C41" s="6"/>
      <c r="D41" s="6"/>
      <c r="E41" s="6"/>
    </row>
    <row r="42" spans="1:5" x14ac:dyDescent="0.25">
      <c r="A42" s="8"/>
      <c r="B42" s="8"/>
      <c r="C42" s="6"/>
      <c r="D42" s="6"/>
      <c r="E42" s="6"/>
    </row>
    <row r="43" spans="1:5" ht="49.5" customHeight="1" x14ac:dyDescent="0.25">
      <c r="A43" s="8"/>
      <c r="B43" s="8"/>
      <c r="C43" s="6"/>
      <c r="D43" s="4"/>
      <c r="E43" s="6"/>
    </row>
    <row r="44" spans="1:5" ht="36.75" customHeight="1" x14ac:dyDescent="0.25">
      <c r="A44" s="8"/>
      <c r="B44" s="8"/>
      <c r="C44" s="6"/>
      <c r="D44" s="6"/>
      <c r="E44" s="6"/>
    </row>
    <row r="45" spans="1:5" ht="35.25" customHeight="1" x14ac:dyDescent="0.25">
      <c r="A45" s="8"/>
      <c r="B45" s="8"/>
      <c r="C45" s="6"/>
      <c r="D45" s="6"/>
      <c r="E45" s="6"/>
    </row>
    <row r="46" spans="1:5" ht="31.5" customHeight="1" x14ac:dyDescent="0.25">
      <c r="A46" s="8"/>
      <c r="B46" s="8"/>
      <c r="C46" s="6"/>
      <c r="D46" s="6"/>
      <c r="E46" s="6"/>
    </row>
    <row r="47" spans="1:5" ht="31.5" customHeight="1" x14ac:dyDescent="0.25">
      <c r="A47" s="8"/>
      <c r="B47" s="8"/>
      <c r="C47" s="6"/>
      <c r="D47" s="6"/>
      <c r="E47" s="6"/>
    </row>
    <row r="48" spans="1:5" ht="18" customHeight="1" x14ac:dyDescent="0.25">
      <c r="A48" s="8"/>
      <c r="B48" s="8"/>
      <c r="C48" s="6"/>
      <c r="D48" s="6"/>
      <c r="E48" s="6"/>
    </row>
    <row r="49" spans="1:5" ht="31.5" customHeight="1" x14ac:dyDescent="0.25">
      <c r="A49" s="8"/>
      <c r="B49" s="8"/>
      <c r="C49" s="6"/>
      <c r="D49" s="6"/>
      <c r="E49" s="6"/>
    </row>
    <row r="50" spans="1:5" x14ac:dyDescent="0.25">
      <c r="A50" s="8"/>
      <c r="B50" s="8"/>
      <c r="C50" s="6"/>
      <c r="D50" s="6"/>
      <c r="E50" s="6"/>
    </row>
  </sheetData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Startlista</vt:lpstr>
      <vt:lpstr>Totallista</vt:lpstr>
      <vt:lpstr>4WD</vt:lpstr>
      <vt:lpstr>A-förare 2WD</vt:lpstr>
      <vt:lpstr>B-förare 2WD</vt:lpstr>
      <vt:lpstr>C-förare 2WD</vt:lpstr>
      <vt:lpstr>VOC Grupp N-1600</vt:lpstr>
      <vt:lpstr>Grupp E</vt:lpstr>
      <vt:lpstr>Klass 7</vt:lpstr>
      <vt:lpstr>Test</vt:lpstr>
      <vt:lpstr>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LMS2</dc:creator>
  <cp:lastModifiedBy>Ericsson</cp:lastModifiedBy>
  <cp:lastPrinted>2013-08-18T13:00:35Z</cp:lastPrinted>
  <dcterms:created xsi:type="dcterms:W3CDTF">2011-09-13T16:05:27Z</dcterms:created>
  <dcterms:modified xsi:type="dcterms:W3CDTF">2013-08-18T16:54:40Z</dcterms:modified>
</cp:coreProperties>
</file>